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19440" windowHeight="12465"/>
  </bookViews>
  <sheets>
    <sheet name="прил 12-у" sheetId="2" r:id="rId1"/>
  </sheets>
  <calcPr calcId="125725"/>
</workbook>
</file>

<file path=xl/calcChain.xml><?xml version="1.0" encoding="utf-8"?>
<calcChain xmlns="http://schemas.openxmlformats.org/spreadsheetml/2006/main">
  <c r="E48" i="2"/>
  <c r="E47"/>
  <c r="E46"/>
  <c r="E38"/>
  <c r="F38"/>
</calcChain>
</file>

<file path=xl/sharedStrings.xml><?xml version="1.0" encoding="utf-8"?>
<sst xmlns="http://schemas.openxmlformats.org/spreadsheetml/2006/main" count="373" uniqueCount="217">
  <si>
    <t>Код тарифа</t>
  </si>
  <si>
    <t>Тариф</t>
  </si>
  <si>
    <t>Единица измерения</t>
  </si>
  <si>
    <t>Количество посещений</t>
  </si>
  <si>
    <t xml:space="preserve">Стоимость единицы, руб. </t>
  </si>
  <si>
    <t>Дети</t>
  </si>
  <si>
    <t>Взрослые</t>
  </si>
  <si>
    <t>Посещение к врачу-педиатру, врачу-педиатру участковому</t>
  </si>
  <si>
    <t>Посещение</t>
  </si>
  <si>
    <t>Посещение к врачу-терапевту, врачу-терапевту участковому</t>
  </si>
  <si>
    <t>Посещение к врачу общей практики (семейному врачу)</t>
  </si>
  <si>
    <t>Диспансерное наблюдение при неинфекционных заболеваниях у врача-педиатра, врача -педиатра участкового</t>
  </si>
  <si>
    <t>Обращение</t>
  </si>
  <si>
    <t>2 и более</t>
  </si>
  <si>
    <t>Диспансерное наблюдение при неинфекционных заболеваниях у врача-терапевта, врача -терапевта участкового</t>
  </si>
  <si>
    <t>Диспансерное наблюдение при неинфекционных заболеваниях у врача общей практики (семейного врача)</t>
  </si>
  <si>
    <t>Обращение по поводу заболевания к врачу-педиатру, врачу-педиатру участковому</t>
  </si>
  <si>
    <t>Обращение по поводу заболевания к врачу-терапевту, врачу-терапевту участковому</t>
  </si>
  <si>
    <t>Обращение по поводу заболевания к врачу общей практики (семейному врачу)</t>
  </si>
  <si>
    <t>аПедУч-р</t>
  </si>
  <si>
    <t>аТерУч-р</t>
  </si>
  <si>
    <t>аВОПУч-р</t>
  </si>
  <si>
    <t>аПедУчД-р</t>
  </si>
  <si>
    <t>аТерУчД-р</t>
  </si>
  <si>
    <t>аВОПУчД-р</t>
  </si>
  <si>
    <t>аПедУчО-р</t>
  </si>
  <si>
    <t>аТерУчО-р</t>
  </si>
  <si>
    <t>аВОПУчО-р</t>
  </si>
  <si>
    <t>аГаЭнт-р</t>
  </si>
  <si>
    <t>Посещение к врачу-специалисту по специальности Гастроэнтерология</t>
  </si>
  <si>
    <t>аИнф-р</t>
  </si>
  <si>
    <t>Посещение к врачу-специалисту по специальности Инфекционные болезни</t>
  </si>
  <si>
    <t>аКард-р</t>
  </si>
  <si>
    <t>Посещение к врачу-специалисту по специальности Кардиология</t>
  </si>
  <si>
    <t>аНевро-р</t>
  </si>
  <si>
    <t>Посещение к врачу-специалисту по специальности Неврология</t>
  </si>
  <si>
    <t>аНефро-р</t>
  </si>
  <si>
    <t>Посещение к врачу-специалисту по специальности Нефрология</t>
  </si>
  <si>
    <t>аОтол-р</t>
  </si>
  <si>
    <t>Посещение к врачу-специалисту по специальности Оториноларингология</t>
  </si>
  <si>
    <t>аОфтал-р</t>
  </si>
  <si>
    <t>Посещение к врачу-специалисту по специальности Офтальмология</t>
  </si>
  <si>
    <t>аПрокт-р</t>
  </si>
  <si>
    <t>Посещение к врачу-специалисту по специальности Проктология</t>
  </si>
  <si>
    <t>аПульм-р</t>
  </si>
  <si>
    <t>Посещение к врачу-специалисту по специальности Пульмонология</t>
  </si>
  <si>
    <t>аТравм-р</t>
  </si>
  <si>
    <t>Посещение к врачу-специалисту по специальности Травматология-ортопедия</t>
  </si>
  <si>
    <t>аУрол-р</t>
  </si>
  <si>
    <t>Посещение к врачу-специалисту по специальности Урология</t>
  </si>
  <si>
    <t>аХир-р</t>
  </si>
  <si>
    <t>Посещение к врачу-специалисту по специальности Хирургия (общая)</t>
  </si>
  <si>
    <t>аЭнд-р</t>
  </si>
  <si>
    <t>Посещение к врачу-специалисту по специальности Эндокринология</t>
  </si>
  <si>
    <t>аГаЭнтО-р</t>
  </si>
  <si>
    <t>Обращение по поводу заболевания к врачу-специалисту по специальности Гастроэнтерология</t>
  </si>
  <si>
    <t>аИнфО-р</t>
  </si>
  <si>
    <t>Обращение по поводу заболевания к врачу-специалисту по специальности Инфекционные болезни</t>
  </si>
  <si>
    <t>аКардО-р</t>
  </si>
  <si>
    <t>Обращение по поводу заболевания к врачу-специалисту по специальности Кардиология</t>
  </si>
  <si>
    <t>аНевроО-р</t>
  </si>
  <si>
    <t>Обращение по поводу заболевания к врачу-специалисту по специальности Неврология</t>
  </si>
  <si>
    <t>аНефроО-р</t>
  </si>
  <si>
    <t>Обращение по поводу заболевания к врачу-специалисту по специальности Нефрология</t>
  </si>
  <si>
    <t>аОтолО-р</t>
  </si>
  <si>
    <t>Обращение по поводу заболевания к врачу-специалисту по специальности Оториноларингология</t>
  </si>
  <si>
    <t>аОфталО-р</t>
  </si>
  <si>
    <t>Обращение по поводу заболевания к врачу-специалисту по специальности Офтальмология</t>
  </si>
  <si>
    <t>аПроктО-р</t>
  </si>
  <si>
    <t>Обращение по поводу заболевания к врачу-специалисту по специальности Проктология</t>
  </si>
  <si>
    <t>аПульмО-р</t>
  </si>
  <si>
    <t>Обращение по поводу заболевания к врачу-специалисту по специальности Пульмонология</t>
  </si>
  <si>
    <t>аТравмО-р</t>
  </si>
  <si>
    <t>Обращение по поводу заболевания к врачу-специалисту по специальности Травматология-ортопедия</t>
  </si>
  <si>
    <t>аУролО-р</t>
  </si>
  <si>
    <t>Обращение по поводу заболевания к врачу-специалисту по специальности Урология</t>
  </si>
  <si>
    <t>аХирО-р</t>
  </si>
  <si>
    <t>Обращение по поводу заболевания к врачу-специалисту по специальности Хирургия (общая)</t>
  </si>
  <si>
    <t>аЭндО-р</t>
  </si>
  <si>
    <t>Обращение по поводу заболевания к врачу-специалисту по специальности Эндокринология</t>
  </si>
  <si>
    <t>аГаЭнтД-р</t>
  </si>
  <si>
    <t>Диспансерное наблюдение при неинфекционных заболеваниях у врача-специалиста по специальности Гастроэнтерология</t>
  </si>
  <si>
    <t>аИнфД-р</t>
  </si>
  <si>
    <t>Диспансерное наблюдение при неинфекционных заболеваниях у врача-специалиста по специальности Инфекционные болезни</t>
  </si>
  <si>
    <t>аКардД-р</t>
  </si>
  <si>
    <t>Диспансерное наблюдение при неинфекционных заболеваниях у врача-специалиста по специальности Кардиология</t>
  </si>
  <si>
    <t>аНевроД-р</t>
  </si>
  <si>
    <t>Диспансерное наблюдение при неинфекционных заболеваниях у врача-специалиста по специальности Неврология</t>
  </si>
  <si>
    <t>аНефроД-р</t>
  </si>
  <si>
    <t>Диспансерное наблюдение при неинфекционных заболеваниях у врача-специалиста по специальности Нефрология</t>
  </si>
  <si>
    <t>аОтолД-р</t>
  </si>
  <si>
    <t>Диспансерное наблюдение при неинфекционных заболеваниях у врача-специалиста по специальности Оториноларингология</t>
  </si>
  <si>
    <t>аОфталД-р</t>
  </si>
  <si>
    <t>Диспансерное наблюдение при неинфекционных заболеваниях у врача-специалиста по специальности Офтальмология</t>
  </si>
  <si>
    <t>аПроктД-р</t>
  </si>
  <si>
    <t>Диспансерное наблюдение при неинфекционных заболеваниях у врача-специалиста по специальности Проктология</t>
  </si>
  <si>
    <t>аПульмД-р</t>
  </si>
  <si>
    <t>Диспансерное наблюдение при неинфекционных заболеваниях у врача-специалиста по специальности Пульмонология</t>
  </si>
  <si>
    <t>аТравмД-р</t>
  </si>
  <si>
    <t>Диспансерное наблюдение при неинфекционных заболеваниях у врача-специалиста по специальности Травматология-ортопедия</t>
  </si>
  <si>
    <t>аУролД-р</t>
  </si>
  <si>
    <t>Диспансерное наблюдение при неинфекционных заболеваниях у врача-специалиста по специальности Урология</t>
  </si>
  <si>
    <t>аХирД-р</t>
  </si>
  <si>
    <t>Диспансерное наблюдение при неинфекционных заболеваниях у врача-специалиста по специальности Хирургия (общая)</t>
  </si>
  <si>
    <t>аЭндД-р</t>
  </si>
  <si>
    <t>Диспансерное наблюдение при неинфекционных заболеваниях у врача-специалиста по специальности Эндокринология</t>
  </si>
  <si>
    <t>Тарифы за единицу объема медицинской помощи, оказанной  в амбулаторных условиях,  финансиовое обеспечение которой осуществляется по подушевому нормативу финансирования на прикрепившихся лиц</t>
  </si>
  <si>
    <t>Тарифы за единицу объема медицинской помощи, оказанной  в амбулаторных условиях,  финансовое обеспечение которой осуществляется по подушевому нормативу финансирования на прикрепившихся лиц, с 01.01.2021 по 31.12.2021</t>
  </si>
  <si>
    <t>Диспансеризация граждан 18,24,30 лет 1 этап женщины</t>
  </si>
  <si>
    <t>Диспансеризация граждан 21,27,33 лет 1 этап женщины</t>
  </si>
  <si>
    <t>Диспансеризация граждан 36 лет 1 этап женщины</t>
  </si>
  <si>
    <t>Диспансеризация граждан 39 лет 1 этап женщины</t>
  </si>
  <si>
    <t>Диспансеризация граждан 40,44,46,50,52,56,58,62,64 лет 1 этап женщины</t>
  </si>
  <si>
    <t>Диспансеризация граждан 41,43,47,49,53,55,59,61 лет 1 этап женщины</t>
  </si>
  <si>
    <t>Диспансеризация граждан 42,48,54,60 лет 1 этап женщины</t>
  </si>
  <si>
    <t>Диспансеризация граждан 45 лет 1 этап женщины</t>
  </si>
  <si>
    <t>Диспансеризация граждан 51,57,63 лет 1 этап женщины</t>
  </si>
  <si>
    <t>Диспансеризация граждан 65,67,69,71,73,75 лет 1 этап женщины</t>
  </si>
  <si>
    <t>Диспансеризация граждан 66,68,70,72,74 лет 1 этап женщины</t>
  </si>
  <si>
    <t>Диспансеризация граждан 76,78,80,82,84,86,88,90,92,94,96,98 лет 1 этап женщины</t>
  </si>
  <si>
    <t>Диспансеризация граждан 77,79,81,83,85,87,89,91,93,95,97,99 лет 1 этап женщины</t>
  </si>
  <si>
    <t>Диспансеризация граждан 18,24,30 лет 1 этап мужчины</t>
  </si>
  <si>
    <t>Диспансеризация граждан 21,27,33 лет 1 этап мужчины</t>
  </si>
  <si>
    <t>Диспансеризация граждан 36 лет 1 этап мужчины</t>
  </si>
  <si>
    <t>Диспансеризация граждан 39 лет 1 этап мужчины</t>
  </si>
  <si>
    <t>Диспансеризация граждан 40,42,44,46,48,52,54,56,58,62 лет 1 этап мужчины</t>
  </si>
  <si>
    <t>Диспансеризация граждан 41,43,47,49,51,53,57,59,61,63 лет 1 этап мужчины</t>
  </si>
  <si>
    <t>Диспансеризация граждан 45 лет 1 этап мужчины</t>
  </si>
  <si>
    <t>Диспансеризация граждан 50,60,64 лет 1 этап мужчины</t>
  </si>
  <si>
    <t>Диспансеризация граждан 55 лет 1 этап мужчины</t>
  </si>
  <si>
    <t>Диспансеризация граждан 65,67,69,71,73,75 лет 1 этап мужчины</t>
  </si>
  <si>
    <t>Диспансеризация граждан 66,68,70,72,74 лет 1 этап мужчины</t>
  </si>
  <si>
    <t>Диспансеризация граждан 76,78,80,82,84,86,88,90,92,94,96,98 лет 1 этап мужчины</t>
  </si>
  <si>
    <t>Диспансеризация граждан 77,79,81,83,85,87,89,91,93,95,97,99 лет 1 этап мужчины</t>
  </si>
  <si>
    <t>МОБ Диспансеризация граждан 60 лет и старше 1 этап женщины</t>
  </si>
  <si>
    <t>МОБ Диспансеризация граждан 65 лет и старше 1 этап мужчины</t>
  </si>
  <si>
    <t>Комплексное посещение</t>
  </si>
  <si>
    <t>Приложение №      12-у/январь-декабрь Генеральному тарифному соглашению на 2021 год</t>
  </si>
  <si>
    <t>Профилактический осмотр (взрослые) 18,20,22,24,26,28,30,32,34 лет женщины</t>
  </si>
  <si>
    <t>Профилактический осмотр (взрослые) 19,21,23,25,27,29,31,33 лет женщины</t>
  </si>
  <si>
    <t>Профилактический осмотр (взрослые) 35,37,39 лет женщины</t>
  </si>
  <si>
    <t>Профилактический осмотр (взрослые) 36,38 лет женщины</t>
  </si>
  <si>
    <t>Профилактический осмотр (взрослые) 40,42,44,46,48,50,52,54,56,58,60,62,64 лет женщины</t>
  </si>
  <si>
    <t>Профилактический осмотр (взрослые) 41,43,45,47,49,51,53,55,57,59,61,63 лет женщины</t>
  </si>
  <si>
    <t>Профилактический осмотр (взрослые) 65,67,69,71,73,75,77,79,81,83,85,87,89,91,93,95,97,99 лет женщины</t>
  </si>
  <si>
    <t>Профилактический осмотр (взрослые) 66,68,70,72,74,76,78,80,82,84,86,88,90,92,94,96,98 лет женщины</t>
  </si>
  <si>
    <t>Профилактический осмотр  (взрослые) 18,20,22,24,26,28,30,32,34 лет мужчины</t>
  </si>
  <si>
    <t>Профилактический осмотр  (взрослые) 19,21,23,25,27,29,31,33 лет мужчины</t>
  </si>
  <si>
    <t>Профилактический осмотр (взрослые) 35,37,39 лет мужчины</t>
  </si>
  <si>
    <t>Профилактический осмотр (взрослые) 36,38 лет мужчины</t>
  </si>
  <si>
    <t>Профилактический осмотр (взрослые) 40,42,44,46,48,50,52,54,56,58,60,62,64 лет мужчины</t>
  </si>
  <si>
    <t>Профилактический осмотр (взрослые) 41,43,45,47,49,51,53,55,57,59,61,63 лет мужчины</t>
  </si>
  <si>
    <t>Профилактический осмотр (взрослые) 65,67,69,71,73,75,77,79,81,83,85,87, 89,91,93,95,97,99 лет мужчины</t>
  </si>
  <si>
    <t>Профилактический осмотр (взрослые) 66,68,70,72,74,76,78,80,82,84,86,88,90,92,94,96,98 лет мужчины</t>
  </si>
  <si>
    <t>Профилактический осмотр (несовершеннолетние) в возрастные периоды: 3 месяца</t>
  </si>
  <si>
    <t>Профилактический осмотр (несовершеннолетние) в возрастные периоды: 1 месяц</t>
  </si>
  <si>
    <t>Профилактический осмотр (несовершеннолетние) в возрастные периоды: 2 месяца</t>
  </si>
  <si>
    <t>Профилактический осмотр (несовершеннолетние) в возрастные периоды: 4 месяца</t>
  </si>
  <si>
    <t>Профилактический осмотр (несовершеннолетние) в возрастные периоды: 5 месяцев</t>
  </si>
  <si>
    <t>Профилактический осмотр (несовершеннолетние)  в возрастные периоды: 6 месяцев</t>
  </si>
  <si>
    <t>Профилактический осмотр (несовершеннолетние)  в возрастные периоды: 7 месяцев</t>
  </si>
  <si>
    <t>Профилактический осмотр (несовершеннолетние)  в возрастные периоды: 8 месяцев</t>
  </si>
  <si>
    <t>Профилактический осмотр (несовершеннолетние)  в возрастные периоды: 9 месяцев</t>
  </si>
  <si>
    <t>Профилактический осмотр (несовершеннолетние)  в возрастные периоды: 10 месяцев</t>
  </si>
  <si>
    <t>Профилактический осмотр (несовершеннолетние)  в возрастные периоды: 11 месяцев</t>
  </si>
  <si>
    <t>Профилактический осмотр (несовершеннолетние)  в возрастные периоды: 12 месяцев</t>
  </si>
  <si>
    <t>Профилактический осмотр (несовершеннолетние)  в возрастные периоды: 1 год 3 месяца</t>
  </si>
  <si>
    <t>Профилактический осмотр (несовершеннолетние)  в возрастные периоды: 1 год 6 месяцев</t>
  </si>
  <si>
    <t>Профилактический осмотр (несовершеннолетние)  в возрастные периоды: 2 года</t>
  </si>
  <si>
    <t>Профилактический осмотр (несовершеннолетние)  в возрастные периоды: 3 года</t>
  </si>
  <si>
    <t>Профилактический осмотр (несовершеннолетние)  в возрастные периоды: 4 года</t>
  </si>
  <si>
    <t>Профилактический осмотр (несовершеннолетние)  в возрастные периоды: 5 лет</t>
  </si>
  <si>
    <t>Профилактический осмотр (несовершеннолетние)  в возрастные периоды: 6 лет</t>
  </si>
  <si>
    <t>Профилактический осмотр (несовершеннолетние)  в возрастные периоды: 7 лет</t>
  </si>
  <si>
    <t>Профилактический осмотр (несовершеннолетние)  в возрастные периоды: 8 лет</t>
  </si>
  <si>
    <t>Профилактический осмотр (несовершеннолетние)  в возрастные периоды: 9 лет</t>
  </si>
  <si>
    <t>Профилактический осмотр (несовершеннолетние)  в возрастные периоды: 10 лет</t>
  </si>
  <si>
    <t>Профилактический осмотр (несовершеннолетние)  в возрастные периоды: 11 лет</t>
  </si>
  <si>
    <t>Профилактический осмотр (несовершеннолетние)  в возрастные периоды: 12 лет</t>
  </si>
  <si>
    <t>Профилактический осмотр (несовершеннолетние)  в возрастные периоды: 13 лет</t>
  </si>
  <si>
    <t>Профилактический осмотр (несовершеннолетние)  в возрастные периоды: 15 лет</t>
  </si>
  <si>
    <t>Профилактический осмотр (несовершеннолетние) в возрастные периоды: новорожденный</t>
  </si>
  <si>
    <t>Профилактический осмотр (несовершеннолетние) в возрастные периоды: 14 лет</t>
  </si>
  <si>
    <t>Профилактический осмотр (несовершеннолетние) в возрастные периоды: 16 лет</t>
  </si>
  <si>
    <t>Профилактический осмотр (несовершеннолетние) в возрастные периоды: 17 лет</t>
  </si>
  <si>
    <t>Диспансеризация детей-сирот и детей, оставшихся без попечения родителей, в возрасте от 0 до 17 лет включительно</t>
  </si>
  <si>
    <t>Профилактический осмотр (несовершеннолетние)Оториноларингология</t>
  </si>
  <si>
    <t>Профилактический осмотр (несовершеннолетние)Травматология-ортопедия</t>
  </si>
  <si>
    <t>Профилактический осмотр (несовершеннолетние)Урология</t>
  </si>
  <si>
    <t xml:space="preserve">Профилактический осмотр (несовершеннолетние)Хирургия </t>
  </si>
  <si>
    <t>Профилактический осмотр (несовершеннолетние)Эндокринология</t>
  </si>
  <si>
    <t>Диспансеризация детей-сирот и детей, оставшихся без попечения родителей, в возрасте от 0 до 17 лет включительноУрология</t>
  </si>
  <si>
    <t>Диспансеризация граждан 2 этап Неврология</t>
  </si>
  <si>
    <t>Диспансеризация граждан 2 этап Офтальмология</t>
  </si>
  <si>
    <t>Диспансеризация граждан 2 этап Оториноларингология</t>
  </si>
  <si>
    <t>Диспансеризация граждан 2 этап Проктология</t>
  </si>
  <si>
    <t>Диспансеризация граждан 2 этап Терапия (общая)</t>
  </si>
  <si>
    <t>Диспансеризация граждан 2 этап Врач общей практики (семейный врач)</t>
  </si>
  <si>
    <t>Диспансеризация граждан 2 этап Урология</t>
  </si>
  <si>
    <t>Диспансеризация граждан 2 этап Хирургия (общая)</t>
  </si>
  <si>
    <t>дук1Тер</t>
  </si>
  <si>
    <t>дук2Тер</t>
  </si>
  <si>
    <t>дОфтал</t>
  </si>
  <si>
    <t>дОтол</t>
  </si>
  <si>
    <t>дПрокт</t>
  </si>
  <si>
    <t>дТерап</t>
  </si>
  <si>
    <t>дВрОП</t>
  </si>
  <si>
    <t>дУрол</t>
  </si>
  <si>
    <t>дХир</t>
  </si>
  <si>
    <t>дНевро</t>
  </si>
  <si>
    <t>сУрол</t>
  </si>
  <si>
    <t>Индивидуальное углубленное профилактическое консультирование терапевтом, ВОП на 2 этапе диспансеризации</t>
  </si>
  <si>
    <t>пОтол</t>
  </si>
  <si>
    <t>пТравм</t>
  </si>
  <si>
    <t>пУрол</t>
  </si>
  <si>
    <t>пХир</t>
  </si>
  <si>
    <t>пЭнд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</si>
</sst>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1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4" fontId="1" fillId="0" borderId="1" xfId="3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_13д взрослые" xfId="1"/>
    <cellStyle name="Обычный_Прилож  13д с 01 03 2013" xfId="3"/>
    <cellStyle name="Обычный_Прилож. 13-д с 01.04.201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6"/>
  <sheetViews>
    <sheetView tabSelected="1" topLeftCell="A139" zoomScale="80" zoomScaleNormal="80" workbookViewId="0">
      <selection activeCell="A40" sqref="A1:XFD1048576"/>
    </sheetView>
  </sheetViews>
  <sheetFormatPr defaultColWidth="9.140625" defaultRowHeight="15.75"/>
  <cols>
    <col min="1" max="1" width="12.85546875" style="3" customWidth="1"/>
    <col min="2" max="2" width="75.7109375" style="3" customWidth="1"/>
    <col min="3" max="3" width="15.28515625" style="3" customWidth="1"/>
    <col min="4" max="4" width="9.42578125" style="3" customWidth="1"/>
    <col min="5" max="5" width="9.5703125" style="8" customWidth="1"/>
    <col min="6" max="6" width="10.7109375" style="6" customWidth="1"/>
    <col min="7" max="16384" width="9.140625" style="3"/>
  </cols>
  <sheetData>
    <row r="1" spans="1:7" ht="56.25" customHeight="1">
      <c r="D1" s="29" t="s">
        <v>137</v>
      </c>
      <c r="E1" s="29"/>
      <c r="F1" s="29"/>
    </row>
    <row r="2" spans="1:7" ht="54.75" customHeight="1">
      <c r="A2" s="23" t="s">
        <v>107</v>
      </c>
      <c r="B2" s="23"/>
      <c r="C2" s="23"/>
      <c r="D2" s="23"/>
      <c r="E2" s="23"/>
      <c r="F2" s="23"/>
    </row>
    <row r="3" spans="1:7" ht="25.5" customHeight="1">
      <c r="A3" s="23"/>
      <c r="B3" s="23"/>
      <c r="C3" s="23"/>
      <c r="D3" s="23"/>
      <c r="E3" s="23"/>
      <c r="F3" s="23"/>
    </row>
    <row r="4" spans="1:7" ht="54.75" customHeight="1">
      <c r="A4" s="24" t="s">
        <v>106</v>
      </c>
      <c r="B4" s="24"/>
      <c r="C4" s="24"/>
      <c r="D4" s="24"/>
      <c r="E4" s="24"/>
      <c r="F4" s="24"/>
    </row>
    <row r="5" spans="1:7">
      <c r="A5" s="25" t="s">
        <v>0</v>
      </c>
      <c r="B5" s="26" t="s">
        <v>1</v>
      </c>
      <c r="C5" s="27" t="s">
        <v>2</v>
      </c>
      <c r="D5" s="25" t="s">
        <v>3</v>
      </c>
      <c r="E5" s="25" t="s">
        <v>4</v>
      </c>
      <c r="F5" s="25"/>
    </row>
    <row r="6" spans="1:7" ht="33" customHeight="1">
      <c r="A6" s="25"/>
      <c r="B6" s="26"/>
      <c r="C6" s="28"/>
      <c r="D6" s="25"/>
      <c r="E6" s="7" t="s">
        <v>5</v>
      </c>
      <c r="F6" s="5" t="s">
        <v>6</v>
      </c>
    </row>
    <row r="7" spans="1:7" s="12" customFormat="1" ht="37.5" customHeight="1">
      <c r="A7" s="9" t="s">
        <v>19</v>
      </c>
      <c r="B7" s="1" t="s">
        <v>7</v>
      </c>
      <c r="C7" s="10" t="s">
        <v>8</v>
      </c>
      <c r="D7" s="2">
        <v>1</v>
      </c>
      <c r="E7" s="11">
        <v>796.1</v>
      </c>
      <c r="F7" s="11">
        <v>0</v>
      </c>
    </row>
    <row r="8" spans="1:7" s="12" customFormat="1" ht="36" customHeight="1">
      <c r="A8" s="9" t="s">
        <v>20</v>
      </c>
      <c r="B8" s="1" t="s">
        <v>9</v>
      </c>
      <c r="C8" s="10" t="s">
        <v>8</v>
      </c>
      <c r="D8" s="2">
        <v>1</v>
      </c>
      <c r="E8" s="11">
        <v>0</v>
      </c>
      <c r="F8" s="11">
        <v>540</v>
      </c>
    </row>
    <row r="9" spans="1:7" s="12" customFormat="1" ht="36.75" customHeight="1">
      <c r="A9" s="9" t="s">
        <v>21</v>
      </c>
      <c r="B9" s="1" t="s">
        <v>10</v>
      </c>
      <c r="C9" s="10" t="s">
        <v>8</v>
      </c>
      <c r="D9" s="2">
        <v>1</v>
      </c>
      <c r="E9" s="11">
        <v>586</v>
      </c>
      <c r="F9" s="11">
        <v>586</v>
      </c>
    </row>
    <row r="10" spans="1:7" s="12" customFormat="1" ht="37.5" customHeight="1">
      <c r="A10" s="9" t="s">
        <v>22</v>
      </c>
      <c r="B10" s="1" t="s">
        <v>11</v>
      </c>
      <c r="C10" s="1" t="s">
        <v>12</v>
      </c>
      <c r="D10" s="2" t="s">
        <v>13</v>
      </c>
      <c r="E10" s="11">
        <v>1104</v>
      </c>
      <c r="F10" s="11">
        <v>0</v>
      </c>
    </row>
    <row r="11" spans="1:7" s="12" customFormat="1" ht="34.5" customHeight="1">
      <c r="A11" s="9" t="s">
        <v>23</v>
      </c>
      <c r="B11" s="1" t="s">
        <v>14</v>
      </c>
      <c r="C11" s="1" t="s">
        <v>12</v>
      </c>
      <c r="D11" s="2" t="s">
        <v>13</v>
      </c>
      <c r="E11" s="11">
        <v>0</v>
      </c>
      <c r="F11" s="11">
        <v>1554</v>
      </c>
    </row>
    <row r="12" spans="1:7" s="12" customFormat="1" ht="36.75" customHeight="1">
      <c r="A12" s="9" t="s">
        <v>24</v>
      </c>
      <c r="B12" s="1" t="s">
        <v>15</v>
      </c>
      <c r="C12" s="1" t="s">
        <v>12</v>
      </c>
      <c r="D12" s="2" t="s">
        <v>13</v>
      </c>
      <c r="E12" s="11">
        <v>0</v>
      </c>
      <c r="F12" s="11">
        <v>1554</v>
      </c>
    </row>
    <row r="13" spans="1:7" s="12" customFormat="1" ht="36.75" customHeight="1">
      <c r="A13" s="9" t="s">
        <v>25</v>
      </c>
      <c r="B13" s="1" t="s">
        <v>16</v>
      </c>
      <c r="C13" s="1" t="s">
        <v>12</v>
      </c>
      <c r="D13" s="2" t="s">
        <v>13</v>
      </c>
      <c r="E13" s="13">
        <v>2786.4</v>
      </c>
      <c r="F13" s="13">
        <v>0</v>
      </c>
    </row>
    <row r="14" spans="1:7" s="12" customFormat="1" ht="33" customHeight="1">
      <c r="A14" s="9" t="s">
        <v>26</v>
      </c>
      <c r="B14" s="1" t="s">
        <v>17</v>
      </c>
      <c r="C14" s="1" t="s">
        <v>12</v>
      </c>
      <c r="D14" s="2" t="s">
        <v>13</v>
      </c>
      <c r="E14" s="13">
        <v>0</v>
      </c>
      <c r="F14" s="13">
        <v>1181</v>
      </c>
    </row>
    <row r="15" spans="1:7" s="12" customFormat="1" ht="23.25" customHeight="1">
      <c r="A15" s="9" t="s">
        <v>27</v>
      </c>
      <c r="B15" s="1" t="s">
        <v>18</v>
      </c>
      <c r="C15" s="1" t="s">
        <v>12</v>
      </c>
      <c r="D15" s="2" t="s">
        <v>13</v>
      </c>
      <c r="E15" s="13">
        <v>1659.8</v>
      </c>
      <c r="F15" s="13">
        <v>1659.8</v>
      </c>
    </row>
    <row r="16" spans="1:7" s="12" customFormat="1">
      <c r="A16" s="14" t="s">
        <v>28</v>
      </c>
      <c r="B16" s="1" t="s">
        <v>29</v>
      </c>
      <c r="C16" s="10" t="s">
        <v>8</v>
      </c>
      <c r="D16" s="15">
        <v>1</v>
      </c>
      <c r="E16" s="11">
        <v>550.79999999999995</v>
      </c>
      <c r="F16" s="16">
        <v>540</v>
      </c>
      <c r="G16" s="17"/>
    </row>
    <row r="17" spans="1:7" s="12" customFormat="1" ht="31.5">
      <c r="A17" s="14" t="s">
        <v>30</v>
      </c>
      <c r="B17" s="1" t="s">
        <v>31</v>
      </c>
      <c r="C17" s="10" t="s">
        <v>8</v>
      </c>
      <c r="D17" s="15">
        <v>1</v>
      </c>
      <c r="E17" s="11">
        <v>550.79999999999995</v>
      </c>
      <c r="F17" s="16">
        <v>540</v>
      </c>
      <c r="G17" s="17"/>
    </row>
    <row r="18" spans="1:7" s="12" customFormat="1">
      <c r="A18" s="14" t="s">
        <v>32</v>
      </c>
      <c r="B18" s="1" t="s">
        <v>33</v>
      </c>
      <c r="C18" s="10" t="s">
        <v>8</v>
      </c>
      <c r="D18" s="15">
        <v>1</v>
      </c>
      <c r="E18" s="13">
        <v>550.79999999999995</v>
      </c>
      <c r="F18" s="16">
        <v>540</v>
      </c>
      <c r="G18" s="17"/>
    </row>
    <row r="19" spans="1:7" s="12" customFormat="1">
      <c r="A19" s="14" t="s">
        <v>34</v>
      </c>
      <c r="B19" s="1" t="s">
        <v>35</v>
      </c>
      <c r="C19" s="10" t="s">
        <v>8</v>
      </c>
      <c r="D19" s="15">
        <v>1</v>
      </c>
      <c r="E19" s="13">
        <v>550.79999999999995</v>
      </c>
      <c r="F19" s="16">
        <v>540</v>
      </c>
      <c r="G19" s="17"/>
    </row>
    <row r="20" spans="1:7" s="12" customFormat="1">
      <c r="A20" s="14" t="s">
        <v>36</v>
      </c>
      <c r="B20" s="1" t="s">
        <v>37</v>
      </c>
      <c r="C20" s="10" t="s">
        <v>8</v>
      </c>
      <c r="D20" s="15">
        <v>1</v>
      </c>
      <c r="E20" s="13">
        <v>767.6</v>
      </c>
      <c r="F20" s="16">
        <v>752.5</v>
      </c>
      <c r="G20" s="17"/>
    </row>
    <row r="21" spans="1:7" s="12" customFormat="1" ht="31.5">
      <c r="A21" s="14" t="s">
        <v>38</v>
      </c>
      <c r="B21" s="1" t="s">
        <v>39</v>
      </c>
      <c r="C21" s="10" t="s">
        <v>8</v>
      </c>
      <c r="D21" s="15">
        <v>1</v>
      </c>
      <c r="E21" s="13">
        <v>557.6</v>
      </c>
      <c r="F21" s="16">
        <v>546.70000000000005</v>
      </c>
      <c r="G21" s="17"/>
    </row>
    <row r="22" spans="1:7" s="12" customFormat="1">
      <c r="A22" s="14" t="s">
        <v>40</v>
      </c>
      <c r="B22" s="1" t="s">
        <v>41</v>
      </c>
      <c r="C22" s="10" t="s">
        <v>8</v>
      </c>
      <c r="D22" s="15">
        <v>1</v>
      </c>
      <c r="E22" s="13">
        <v>564.5</v>
      </c>
      <c r="F22" s="16">
        <v>553.4</v>
      </c>
      <c r="G22" s="17"/>
    </row>
    <row r="23" spans="1:7" s="12" customFormat="1">
      <c r="A23" s="14" t="s">
        <v>42</v>
      </c>
      <c r="B23" s="1" t="s">
        <v>43</v>
      </c>
      <c r="C23" s="10" t="s">
        <v>8</v>
      </c>
      <c r="D23" s="15">
        <v>1</v>
      </c>
      <c r="E23" s="13">
        <v>564.5</v>
      </c>
      <c r="F23" s="16">
        <v>553.4</v>
      </c>
      <c r="G23" s="17"/>
    </row>
    <row r="24" spans="1:7" s="12" customFormat="1">
      <c r="A24" s="14" t="s">
        <v>44</v>
      </c>
      <c r="B24" s="1" t="s">
        <v>45</v>
      </c>
      <c r="C24" s="10" t="s">
        <v>8</v>
      </c>
      <c r="D24" s="15">
        <v>1</v>
      </c>
      <c r="E24" s="11">
        <v>550.79999999999995</v>
      </c>
      <c r="F24" s="16">
        <v>540</v>
      </c>
      <c r="G24" s="17"/>
    </row>
    <row r="25" spans="1:7" s="12" customFormat="1" ht="31.5">
      <c r="A25" s="18" t="s">
        <v>46</v>
      </c>
      <c r="B25" s="4" t="s">
        <v>47</v>
      </c>
      <c r="C25" s="19" t="s">
        <v>8</v>
      </c>
      <c r="D25" s="20">
        <v>1</v>
      </c>
      <c r="E25" s="11">
        <v>558.70000000000005</v>
      </c>
      <c r="F25" s="11">
        <v>547.75</v>
      </c>
      <c r="G25" s="17"/>
    </row>
    <row r="26" spans="1:7" s="12" customFormat="1">
      <c r="A26" s="14" t="s">
        <v>48</v>
      </c>
      <c r="B26" s="1" t="s">
        <v>49</v>
      </c>
      <c r="C26" s="10" t="s">
        <v>8</v>
      </c>
      <c r="D26" s="15">
        <v>1</v>
      </c>
      <c r="E26" s="13">
        <v>550.79999999999995</v>
      </c>
      <c r="F26" s="16">
        <v>540</v>
      </c>
      <c r="G26" s="17"/>
    </row>
    <row r="27" spans="1:7" s="12" customFormat="1">
      <c r="A27" s="14" t="s">
        <v>50</v>
      </c>
      <c r="B27" s="1" t="s">
        <v>51</v>
      </c>
      <c r="C27" s="10" t="s">
        <v>8</v>
      </c>
      <c r="D27" s="15">
        <v>1</v>
      </c>
      <c r="E27" s="13">
        <v>558.70000000000005</v>
      </c>
      <c r="F27" s="16">
        <v>547.75</v>
      </c>
      <c r="G27" s="17"/>
    </row>
    <row r="28" spans="1:7" s="12" customFormat="1">
      <c r="A28" s="14" t="s">
        <v>52</v>
      </c>
      <c r="B28" s="1" t="s">
        <v>53</v>
      </c>
      <c r="C28" s="10" t="s">
        <v>8</v>
      </c>
      <c r="D28" s="15">
        <v>1</v>
      </c>
      <c r="E28" s="13">
        <v>564.5</v>
      </c>
      <c r="F28" s="16">
        <v>553.4</v>
      </c>
      <c r="G28" s="17"/>
    </row>
    <row r="29" spans="1:7" s="12" customFormat="1" ht="31.5">
      <c r="A29" s="14" t="s">
        <v>54</v>
      </c>
      <c r="B29" s="4" t="s">
        <v>55</v>
      </c>
      <c r="C29" s="10" t="s">
        <v>12</v>
      </c>
      <c r="D29" s="2" t="s">
        <v>13</v>
      </c>
      <c r="E29" s="11">
        <v>1204.5999999999999</v>
      </c>
      <c r="F29" s="16">
        <v>1181</v>
      </c>
      <c r="G29" s="17"/>
    </row>
    <row r="30" spans="1:7" s="12" customFormat="1" ht="41.25" customHeight="1">
      <c r="A30" s="14" t="s">
        <v>56</v>
      </c>
      <c r="B30" s="4" t="s">
        <v>57</v>
      </c>
      <c r="C30" s="10" t="s">
        <v>12</v>
      </c>
      <c r="D30" s="2" t="s">
        <v>13</v>
      </c>
      <c r="E30" s="11">
        <v>1388</v>
      </c>
      <c r="F30" s="16">
        <v>1360.8</v>
      </c>
      <c r="G30" s="17"/>
    </row>
    <row r="31" spans="1:7" s="12" customFormat="1" ht="31.5">
      <c r="A31" s="14" t="s">
        <v>58</v>
      </c>
      <c r="B31" s="4" t="s">
        <v>59</v>
      </c>
      <c r="C31" s="10" t="s">
        <v>12</v>
      </c>
      <c r="D31" s="2" t="s">
        <v>13</v>
      </c>
      <c r="E31" s="13">
        <v>1775.8</v>
      </c>
      <c r="F31" s="16">
        <v>1741</v>
      </c>
      <c r="G31" s="17"/>
    </row>
    <row r="32" spans="1:7" s="12" customFormat="1" ht="31.5">
      <c r="A32" s="14" t="s">
        <v>60</v>
      </c>
      <c r="B32" s="1" t="s">
        <v>61</v>
      </c>
      <c r="C32" s="10" t="s">
        <v>12</v>
      </c>
      <c r="D32" s="2" t="s">
        <v>13</v>
      </c>
      <c r="E32" s="13">
        <v>1629.3</v>
      </c>
      <c r="F32" s="16">
        <v>1597.3</v>
      </c>
      <c r="G32" s="17"/>
    </row>
    <row r="33" spans="1:7" s="12" customFormat="1" ht="31.5">
      <c r="A33" s="14" t="s">
        <v>62</v>
      </c>
      <c r="B33" s="1" t="s">
        <v>63</v>
      </c>
      <c r="C33" s="10" t="s">
        <v>12</v>
      </c>
      <c r="D33" s="2" t="s">
        <v>13</v>
      </c>
      <c r="E33" s="13">
        <v>1678.7</v>
      </c>
      <c r="F33" s="16">
        <v>1645.7</v>
      </c>
      <c r="G33" s="17"/>
    </row>
    <row r="34" spans="1:7" s="12" customFormat="1" ht="31.5">
      <c r="A34" s="14" t="s">
        <v>64</v>
      </c>
      <c r="B34" s="1" t="s">
        <v>65</v>
      </c>
      <c r="C34" s="10" t="s">
        <v>12</v>
      </c>
      <c r="D34" s="2" t="s">
        <v>13</v>
      </c>
      <c r="E34" s="13">
        <v>2286.1999999999998</v>
      </c>
      <c r="F34" s="16">
        <v>2241.5</v>
      </c>
      <c r="G34" s="17"/>
    </row>
    <row r="35" spans="1:7" s="12" customFormat="1" ht="31.5">
      <c r="A35" s="14" t="s">
        <v>66</v>
      </c>
      <c r="B35" s="1" t="s">
        <v>67</v>
      </c>
      <c r="C35" s="10" t="s">
        <v>12</v>
      </c>
      <c r="D35" s="2" t="s">
        <v>13</v>
      </c>
      <c r="E35" s="13">
        <v>1694.6</v>
      </c>
      <c r="F35" s="16">
        <v>1661.3</v>
      </c>
      <c r="G35" s="17"/>
    </row>
    <row r="36" spans="1:7" s="12" customFormat="1" ht="31.5">
      <c r="A36" s="14" t="s">
        <v>68</v>
      </c>
      <c r="B36" s="1" t="s">
        <v>69</v>
      </c>
      <c r="C36" s="10" t="s">
        <v>12</v>
      </c>
      <c r="D36" s="2" t="s">
        <v>13</v>
      </c>
      <c r="E36" s="13">
        <v>968.7</v>
      </c>
      <c r="F36" s="16">
        <v>949.6</v>
      </c>
      <c r="G36" s="17"/>
    </row>
    <row r="37" spans="1:7" s="12" customFormat="1" ht="31.5">
      <c r="A37" s="14" t="s">
        <v>70</v>
      </c>
      <c r="B37" s="1" t="s">
        <v>71</v>
      </c>
      <c r="C37" s="10" t="s">
        <v>12</v>
      </c>
      <c r="D37" s="2" t="s">
        <v>13</v>
      </c>
      <c r="E37" s="11">
        <v>1204.5999999999999</v>
      </c>
      <c r="F37" s="16">
        <v>1181</v>
      </c>
      <c r="G37" s="17"/>
    </row>
    <row r="38" spans="1:7" s="12" customFormat="1" ht="45" customHeight="1">
      <c r="A38" s="14" t="s">
        <v>72</v>
      </c>
      <c r="B38" s="1" t="s">
        <v>73</v>
      </c>
      <c r="C38" s="10" t="s">
        <v>12</v>
      </c>
      <c r="D38" s="2" t="s">
        <v>13</v>
      </c>
      <c r="E38" s="11">
        <f>E40</f>
        <v>1575.5</v>
      </c>
      <c r="F38" s="16">
        <f>F40</f>
        <v>1544.7</v>
      </c>
      <c r="G38" s="17"/>
    </row>
    <row r="39" spans="1:7" s="12" customFormat="1" ht="31.5">
      <c r="A39" s="14" t="s">
        <v>74</v>
      </c>
      <c r="B39" s="1" t="s">
        <v>75</v>
      </c>
      <c r="C39" s="10" t="s">
        <v>12</v>
      </c>
      <c r="D39" s="2" t="s">
        <v>13</v>
      </c>
      <c r="E39" s="13">
        <v>945.2</v>
      </c>
      <c r="F39" s="16">
        <v>926.6</v>
      </c>
      <c r="G39" s="17"/>
    </row>
    <row r="40" spans="1:7" s="12" customFormat="1" ht="31.5">
      <c r="A40" s="14" t="s">
        <v>76</v>
      </c>
      <c r="B40" s="1" t="s">
        <v>77</v>
      </c>
      <c r="C40" s="10" t="s">
        <v>12</v>
      </c>
      <c r="D40" s="2" t="s">
        <v>13</v>
      </c>
      <c r="E40" s="13">
        <v>1575.5</v>
      </c>
      <c r="F40" s="16">
        <v>1544.7</v>
      </c>
      <c r="G40" s="17"/>
    </row>
    <row r="41" spans="1:7" s="12" customFormat="1" ht="31.5">
      <c r="A41" s="14" t="s">
        <v>78</v>
      </c>
      <c r="B41" s="1" t="s">
        <v>79</v>
      </c>
      <c r="C41" s="10" t="s">
        <v>12</v>
      </c>
      <c r="D41" s="2" t="s">
        <v>13</v>
      </c>
      <c r="E41" s="13">
        <v>2145.1</v>
      </c>
      <c r="F41" s="16">
        <v>2102.9</v>
      </c>
      <c r="G41" s="17"/>
    </row>
    <row r="42" spans="1:7" s="12" customFormat="1" ht="31.5">
      <c r="A42" s="14" t="s">
        <v>80</v>
      </c>
      <c r="B42" s="4" t="s">
        <v>81</v>
      </c>
      <c r="C42" s="10" t="s">
        <v>8</v>
      </c>
      <c r="D42" s="2">
        <v>1</v>
      </c>
      <c r="E42" s="11">
        <v>550.79999999999995</v>
      </c>
      <c r="F42" s="16">
        <v>540</v>
      </c>
      <c r="G42" s="17"/>
    </row>
    <row r="43" spans="1:7" s="12" customFormat="1" ht="31.5">
      <c r="A43" s="14" t="s">
        <v>82</v>
      </c>
      <c r="B43" s="4" t="s">
        <v>83</v>
      </c>
      <c r="C43" s="10" t="s">
        <v>8</v>
      </c>
      <c r="D43" s="2">
        <v>1</v>
      </c>
      <c r="E43" s="11">
        <v>550.79999999999995</v>
      </c>
      <c r="F43" s="11">
        <v>540</v>
      </c>
      <c r="G43" s="17"/>
    </row>
    <row r="44" spans="1:7" s="12" customFormat="1" ht="31.5">
      <c r="A44" s="14" t="s">
        <v>84</v>
      </c>
      <c r="B44" s="4" t="s">
        <v>85</v>
      </c>
      <c r="C44" s="10" t="s">
        <v>8</v>
      </c>
      <c r="D44" s="2">
        <v>1</v>
      </c>
      <c r="E44" s="13">
        <v>550.79999999999995</v>
      </c>
      <c r="F44" s="11">
        <v>540</v>
      </c>
      <c r="G44" s="17"/>
    </row>
    <row r="45" spans="1:7" s="12" customFormat="1" ht="31.5">
      <c r="A45" s="14" t="s">
        <v>86</v>
      </c>
      <c r="B45" s="1" t="s">
        <v>87</v>
      </c>
      <c r="C45" s="10" t="s">
        <v>8</v>
      </c>
      <c r="D45" s="2">
        <v>1</v>
      </c>
      <c r="E45" s="13">
        <v>550.79999999999995</v>
      </c>
      <c r="F45" s="11">
        <v>540</v>
      </c>
      <c r="G45" s="17"/>
    </row>
    <row r="46" spans="1:7" s="12" customFormat="1" ht="31.5">
      <c r="A46" s="14" t="s">
        <v>88</v>
      </c>
      <c r="B46" s="1" t="s">
        <v>89</v>
      </c>
      <c r="C46" s="10" t="s">
        <v>8</v>
      </c>
      <c r="D46" s="2">
        <v>1</v>
      </c>
      <c r="E46" s="13">
        <f>E20</f>
        <v>767.6</v>
      </c>
      <c r="F46" s="11">
        <v>752.5</v>
      </c>
      <c r="G46" s="17"/>
    </row>
    <row r="47" spans="1:7" s="12" customFormat="1" ht="31.5">
      <c r="A47" s="14" t="s">
        <v>90</v>
      </c>
      <c r="B47" s="1" t="s">
        <v>91</v>
      </c>
      <c r="C47" s="10" t="s">
        <v>8</v>
      </c>
      <c r="D47" s="2">
        <v>1</v>
      </c>
      <c r="E47" s="13">
        <f>E21</f>
        <v>557.6</v>
      </c>
      <c r="F47" s="11">
        <v>546.70000000000005</v>
      </c>
      <c r="G47" s="17"/>
    </row>
    <row r="48" spans="1:7" s="12" customFormat="1" ht="31.5">
      <c r="A48" s="14" t="s">
        <v>92</v>
      </c>
      <c r="B48" s="1" t="s">
        <v>93</v>
      </c>
      <c r="C48" s="10" t="s">
        <v>8</v>
      </c>
      <c r="D48" s="2">
        <v>1</v>
      </c>
      <c r="E48" s="13">
        <f>E22</f>
        <v>564.5</v>
      </c>
      <c r="F48" s="11">
        <v>553.4</v>
      </c>
      <c r="G48" s="17"/>
    </row>
    <row r="49" spans="1:7" s="12" customFormat="1" ht="31.5">
      <c r="A49" s="14" t="s">
        <v>94</v>
      </c>
      <c r="B49" s="1" t="s">
        <v>95</v>
      </c>
      <c r="C49" s="10" t="s">
        <v>8</v>
      </c>
      <c r="D49" s="2">
        <v>1</v>
      </c>
      <c r="E49" s="13">
        <v>564.5</v>
      </c>
      <c r="F49" s="11">
        <v>553.4</v>
      </c>
      <c r="G49" s="17"/>
    </row>
    <row r="50" spans="1:7" s="12" customFormat="1" ht="31.5">
      <c r="A50" s="14" t="s">
        <v>96</v>
      </c>
      <c r="B50" s="1" t="s">
        <v>97</v>
      </c>
      <c r="C50" s="10" t="s">
        <v>8</v>
      </c>
      <c r="D50" s="2">
        <v>1</v>
      </c>
      <c r="E50" s="11">
        <v>550.79999999999995</v>
      </c>
      <c r="F50" s="11">
        <v>540</v>
      </c>
      <c r="G50" s="17"/>
    </row>
    <row r="51" spans="1:7" s="12" customFormat="1" ht="31.5">
      <c r="A51" s="14" t="s">
        <v>98</v>
      </c>
      <c r="B51" s="1" t="s">
        <v>99</v>
      </c>
      <c r="C51" s="10" t="s">
        <v>8</v>
      </c>
      <c r="D51" s="2">
        <v>1</v>
      </c>
      <c r="E51" s="11">
        <v>558.70000000000005</v>
      </c>
      <c r="F51" s="11">
        <v>547.75</v>
      </c>
      <c r="G51" s="17"/>
    </row>
    <row r="52" spans="1:7" s="12" customFormat="1" ht="31.5">
      <c r="A52" s="14" t="s">
        <v>100</v>
      </c>
      <c r="B52" s="1" t="s">
        <v>101</v>
      </c>
      <c r="C52" s="10" t="s">
        <v>8</v>
      </c>
      <c r="D52" s="2">
        <v>1</v>
      </c>
      <c r="E52" s="13">
        <v>550.79999999999995</v>
      </c>
      <c r="F52" s="11">
        <v>540</v>
      </c>
      <c r="G52" s="17"/>
    </row>
    <row r="53" spans="1:7" s="12" customFormat="1" ht="31.5">
      <c r="A53" s="14" t="s">
        <v>102</v>
      </c>
      <c r="B53" s="1" t="s">
        <v>103</v>
      </c>
      <c r="C53" s="10" t="s">
        <v>8</v>
      </c>
      <c r="D53" s="2">
        <v>1</v>
      </c>
      <c r="E53" s="13">
        <v>558.70000000000005</v>
      </c>
      <c r="F53" s="11">
        <v>547.75</v>
      </c>
      <c r="G53" s="17"/>
    </row>
    <row r="54" spans="1:7" s="12" customFormat="1" ht="31.5">
      <c r="A54" s="14" t="s">
        <v>104</v>
      </c>
      <c r="B54" s="1" t="s">
        <v>105</v>
      </c>
      <c r="C54" s="10" t="s">
        <v>8</v>
      </c>
      <c r="D54" s="2">
        <v>1</v>
      </c>
      <c r="E54" s="13">
        <v>564.5</v>
      </c>
      <c r="F54" s="11">
        <v>553.4</v>
      </c>
      <c r="G54" s="17"/>
    </row>
    <row r="55" spans="1:7" s="12" customFormat="1" ht="31.5">
      <c r="A55" s="30">
        <v>901503</v>
      </c>
      <c r="B55" s="4" t="s">
        <v>108</v>
      </c>
      <c r="C55" s="4" t="s">
        <v>136</v>
      </c>
      <c r="D55" s="20">
        <v>1</v>
      </c>
      <c r="E55" s="31"/>
      <c r="F55" s="11">
        <v>2371.4</v>
      </c>
    </row>
    <row r="56" spans="1:7" s="12" customFormat="1" ht="31.5">
      <c r="A56" s="30">
        <v>901513</v>
      </c>
      <c r="B56" s="4" t="s">
        <v>109</v>
      </c>
      <c r="C56" s="4" t="s">
        <v>136</v>
      </c>
      <c r="D56" s="20">
        <v>1</v>
      </c>
      <c r="E56" s="31"/>
      <c r="F56" s="11">
        <v>1874.1</v>
      </c>
    </row>
    <row r="57" spans="1:7" s="12" customFormat="1" ht="31.5">
      <c r="A57" s="30">
        <v>901523</v>
      </c>
      <c r="B57" s="4" t="s">
        <v>110</v>
      </c>
      <c r="C57" s="4" t="s">
        <v>136</v>
      </c>
      <c r="D57" s="20">
        <v>1</v>
      </c>
      <c r="E57" s="31"/>
      <c r="F57" s="11">
        <v>2667.6</v>
      </c>
    </row>
    <row r="58" spans="1:7" s="12" customFormat="1" ht="31.5">
      <c r="A58" s="30">
        <v>901533</v>
      </c>
      <c r="B58" s="4" t="s">
        <v>111</v>
      </c>
      <c r="C58" s="4" t="s">
        <v>136</v>
      </c>
      <c r="D58" s="20">
        <v>1</v>
      </c>
      <c r="E58" s="31"/>
      <c r="F58" s="11">
        <v>2271.6</v>
      </c>
    </row>
    <row r="59" spans="1:7" s="12" customFormat="1" ht="31.5">
      <c r="A59" s="30">
        <v>901543</v>
      </c>
      <c r="B59" s="4" t="s">
        <v>112</v>
      </c>
      <c r="C59" s="4" t="s">
        <v>136</v>
      </c>
      <c r="D59" s="20">
        <v>1</v>
      </c>
      <c r="E59" s="31"/>
      <c r="F59" s="11">
        <v>2528.9</v>
      </c>
    </row>
    <row r="60" spans="1:7" s="12" customFormat="1" ht="31.5">
      <c r="A60" s="30">
        <v>901553</v>
      </c>
      <c r="B60" s="4" t="s">
        <v>113</v>
      </c>
      <c r="C60" s="4" t="s">
        <v>136</v>
      </c>
      <c r="D60" s="20">
        <v>1</v>
      </c>
      <c r="E60" s="31"/>
      <c r="F60" s="11">
        <v>2284.6999999999998</v>
      </c>
    </row>
    <row r="61" spans="1:7" s="12" customFormat="1" ht="31.5">
      <c r="A61" s="30">
        <v>901563</v>
      </c>
      <c r="B61" s="4" t="s">
        <v>114</v>
      </c>
      <c r="C61" s="4" t="s">
        <v>136</v>
      </c>
      <c r="D61" s="20">
        <v>1</v>
      </c>
      <c r="E61" s="31"/>
      <c r="F61" s="11">
        <v>2806.7</v>
      </c>
    </row>
    <row r="62" spans="1:7" s="12" customFormat="1" ht="31.5">
      <c r="A62" s="30">
        <v>901573</v>
      </c>
      <c r="B62" s="4" t="s">
        <v>115</v>
      </c>
      <c r="C62" s="4" t="s">
        <v>136</v>
      </c>
      <c r="D62" s="20">
        <v>1</v>
      </c>
      <c r="E62" s="31"/>
      <c r="F62" s="11">
        <v>2389.5</v>
      </c>
    </row>
    <row r="63" spans="1:7" s="12" customFormat="1" ht="31.5">
      <c r="A63" s="30">
        <v>901583</v>
      </c>
      <c r="B63" s="4" t="s">
        <v>116</v>
      </c>
      <c r="C63" s="4" t="s">
        <v>136</v>
      </c>
      <c r="D63" s="20">
        <v>1</v>
      </c>
      <c r="E63" s="31"/>
      <c r="F63" s="11">
        <v>2386</v>
      </c>
    </row>
    <row r="64" spans="1:7" s="12" customFormat="1" ht="19.5" customHeight="1">
      <c r="A64" s="30">
        <v>901593</v>
      </c>
      <c r="B64" s="4" t="s">
        <v>117</v>
      </c>
      <c r="C64" s="4" t="s">
        <v>136</v>
      </c>
      <c r="D64" s="20">
        <v>1</v>
      </c>
      <c r="E64" s="31"/>
      <c r="F64" s="11">
        <v>2072.9</v>
      </c>
    </row>
    <row r="65" spans="1:6" s="12" customFormat="1" ht="34.5" customHeight="1">
      <c r="A65" s="30">
        <v>901603</v>
      </c>
      <c r="B65" s="4" t="s">
        <v>118</v>
      </c>
      <c r="C65" s="4" t="s">
        <v>136</v>
      </c>
      <c r="D65" s="20">
        <v>1</v>
      </c>
      <c r="E65" s="31"/>
      <c r="F65" s="11">
        <v>2489.8000000000002</v>
      </c>
    </row>
    <row r="66" spans="1:6" s="12" customFormat="1" ht="22.5" customHeight="1">
      <c r="A66" s="30">
        <v>901613</v>
      </c>
      <c r="B66" s="4" t="s">
        <v>119</v>
      </c>
      <c r="C66" s="4" t="s">
        <v>136</v>
      </c>
      <c r="D66" s="20">
        <v>1</v>
      </c>
      <c r="E66" s="31"/>
      <c r="F66" s="11">
        <v>2450.8000000000002</v>
      </c>
    </row>
    <row r="67" spans="1:6" s="12" customFormat="1" ht="42.75" customHeight="1">
      <c r="A67" s="30">
        <v>901623</v>
      </c>
      <c r="B67" s="4" t="s">
        <v>120</v>
      </c>
      <c r="C67" s="4" t="s">
        <v>136</v>
      </c>
      <c r="D67" s="20">
        <v>1</v>
      </c>
      <c r="E67" s="31"/>
      <c r="F67" s="11">
        <v>2051.6</v>
      </c>
    </row>
    <row r="68" spans="1:6" s="12" customFormat="1" ht="31.5">
      <c r="A68" s="30">
        <v>901633</v>
      </c>
      <c r="B68" s="4" t="s">
        <v>121</v>
      </c>
      <c r="C68" s="4" t="s">
        <v>136</v>
      </c>
      <c r="D68" s="20">
        <v>1</v>
      </c>
      <c r="E68" s="31"/>
      <c r="F68" s="11">
        <v>2093.5</v>
      </c>
    </row>
    <row r="69" spans="1:6" s="12" customFormat="1" ht="31.5">
      <c r="A69" s="30">
        <v>901643</v>
      </c>
      <c r="B69" s="4" t="s">
        <v>122</v>
      </c>
      <c r="C69" s="4" t="s">
        <v>136</v>
      </c>
      <c r="D69" s="20">
        <v>1</v>
      </c>
      <c r="E69" s="31"/>
      <c r="F69" s="11">
        <v>1697.5</v>
      </c>
    </row>
    <row r="70" spans="1:6" s="12" customFormat="1" ht="31.5">
      <c r="A70" s="30">
        <v>901653</v>
      </c>
      <c r="B70" s="4" t="s">
        <v>123</v>
      </c>
      <c r="C70" s="4" t="s">
        <v>136</v>
      </c>
      <c r="D70" s="20">
        <v>1</v>
      </c>
      <c r="E70" s="31"/>
      <c r="F70" s="11">
        <v>2389.6999999999998</v>
      </c>
    </row>
    <row r="71" spans="1:6" s="12" customFormat="1" ht="31.5">
      <c r="A71" s="30">
        <v>901663</v>
      </c>
      <c r="B71" s="4" t="s">
        <v>124</v>
      </c>
      <c r="C71" s="4" t="s">
        <v>136</v>
      </c>
      <c r="D71" s="20">
        <v>1</v>
      </c>
      <c r="E71" s="31"/>
      <c r="F71" s="11">
        <v>1993.7</v>
      </c>
    </row>
    <row r="72" spans="1:6" s="12" customFormat="1" ht="31.5">
      <c r="A72" s="30">
        <v>901673</v>
      </c>
      <c r="B72" s="4" t="s">
        <v>125</v>
      </c>
      <c r="C72" s="4" t="s">
        <v>136</v>
      </c>
      <c r="D72" s="20">
        <v>1</v>
      </c>
      <c r="E72" s="31"/>
      <c r="F72" s="11">
        <v>2401.8000000000002</v>
      </c>
    </row>
    <row r="73" spans="1:6" s="12" customFormat="1" ht="31.5">
      <c r="A73" s="30">
        <v>901683</v>
      </c>
      <c r="B73" s="4" t="s">
        <v>126</v>
      </c>
      <c r="C73" s="4" t="s">
        <v>136</v>
      </c>
      <c r="D73" s="20">
        <v>1</v>
      </c>
      <c r="E73" s="31"/>
      <c r="F73" s="11">
        <v>1984.6</v>
      </c>
    </row>
    <row r="74" spans="1:6" s="12" customFormat="1" ht="31.5">
      <c r="A74" s="30">
        <v>901693</v>
      </c>
      <c r="B74" s="4" t="s">
        <v>127</v>
      </c>
      <c r="C74" s="4" t="s">
        <v>136</v>
      </c>
      <c r="D74" s="20">
        <v>1</v>
      </c>
      <c r="E74" s="31"/>
      <c r="F74" s="11">
        <v>2114.9</v>
      </c>
    </row>
    <row r="75" spans="1:6" s="12" customFormat="1" ht="31.5">
      <c r="A75" s="30">
        <v>901703</v>
      </c>
      <c r="B75" s="4" t="s">
        <v>128</v>
      </c>
      <c r="C75" s="4" t="s">
        <v>136</v>
      </c>
      <c r="D75" s="20">
        <v>1</v>
      </c>
      <c r="E75" s="31"/>
      <c r="F75" s="11">
        <v>2405.3000000000002</v>
      </c>
    </row>
    <row r="76" spans="1:6" s="12" customFormat="1" ht="31.5">
      <c r="A76" s="30">
        <v>901713</v>
      </c>
      <c r="B76" s="4" t="s">
        <v>129</v>
      </c>
      <c r="C76" s="4" t="s">
        <v>136</v>
      </c>
      <c r="D76" s="20">
        <v>1</v>
      </c>
      <c r="E76" s="31"/>
      <c r="F76" s="11">
        <v>1935</v>
      </c>
    </row>
    <row r="77" spans="1:6" s="12" customFormat="1" ht="31.5">
      <c r="A77" s="30">
        <v>901723</v>
      </c>
      <c r="B77" s="4" t="s">
        <v>130</v>
      </c>
      <c r="C77" s="4" t="s">
        <v>136</v>
      </c>
      <c r="D77" s="20">
        <v>1</v>
      </c>
      <c r="E77" s="31"/>
      <c r="F77" s="11">
        <v>1896.3</v>
      </c>
    </row>
    <row r="78" spans="1:6" s="12" customFormat="1" ht="31.5">
      <c r="A78" s="30">
        <v>901733</v>
      </c>
      <c r="B78" s="4" t="s">
        <v>131</v>
      </c>
      <c r="C78" s="4" t="s">
        <v>136</v>
      </c>
      <c r="D78" s="20">
        <v>1</v>
      </c>
      <c r="E78" s="31"/>
      <c r="F78" s="11">
        <v>2309.9</v>
      </c>
    </row>
    <row r="79" spans="1:6" s="12" customFormat="1" ht="31.5">
      <c r="A79" s="30">
        <v>901743</v>
      </c>
      <c r="B79" s="4" t="s">
        <v>132</v>
      </c>
      <c r="C79" s="4" t="s">
        <v>136</v>
      </c>
      <c r="D79" s="20">
        <v>1</v>
      </c>
      <c r="E79" s="31"/>
      <c r="F79" s="11">
        <v>2288.5</v>
      </c>
    </row>
    <row r="80" spans="1:6" s="12" customFormat="1" ht="36" customHeight="1">
      <c r="A80" s="30">
        <v>901753</v>
      </c>
      <c r="B80" s="4" t="s">
        <v>133</v>
      </c>
      <c r="C80" s="4" t="s">
        <v>136</v>
      </c>
      <c r="D80" s="20">
        <v>1</v>
      </c>
      <c r="E80" s="31"/>
      <c r="F80" s="11">
        <v>1875</v>
      </c>
    </row>
    <row r="81" spans="1:8" s="12" customFormat="1" ht="31.5">
      <c r="A81" s="32">
        <v>901506</v>
      </c>
      <c r="B81" s="4" t="s">
        <v>134</v>
      </c>
      <c r="C81" s="4" t="s">
        <v>136</v>
      </c>
      <c r="D81" s="20">
        <v>1</v>
      </c>
      <c r="E81" s="33"/>
      <c r="F81" s="34">
        <v>7159.4</v>
      </c>
    </row>
    <row r="82" spans="1:8" s="12" customFormat="1" ht="31.5">
      <c r="A82" s="32">
        <v>901516</v>
      </c>
      <c r="B82" s="4" t="s">
        <v>135</v>
      </c>
      <c r="C82" s="4" t="s">
        <v>136</v>
      </c>
      <c r="D82" s="20">
        <v>1</v>
      </c>
      <c r="E82" s="33"/>
      <c r="F82" s="11">
        <v>5705.8</v>
      </c>
    </row>
    <row r="83" spans="1:8" s="12" customFormat="1" ht="27" customHeight="1">
      <c r="A83" s="32" t="s">
        <v>209</v>
      </c>
      <c r="B83" s="35" t="s">
        <v>192</v>
      </c>
      <c r="C83" s="35" t="s">
        <v>8</v>
      </c>
      <c r="D83" s="36">
        <v>1</v>
      </c>
      <c r="E83" s="37">
        <v>540</v>
      </c>
      <c r="F83" s="37"/>
    </row>
    <row r="84" spans="1:8" s="12" customFormat="1" ht="27" customHeight="1">
      <c r="A84" s="32" t="s">
        <v>202</v>
      </c>
      <c r="B84" s="35" t="s">
        <v>193</v>
      </c>
      <c r="C84" s="35" t="s">
        <v>8</v>
      </c>
      <c r="D84" s="36">
        <v>1</v>
      </c>
      <c r="E84" s="37">
        <v>553.4</v>
      </c>
      <c r="F84" s="37"/>
    </row>
    <row r="85" spans="1:8" s="12" customFormat="1" ht="27" customHeight="1">
      <c r="A85" s="32" t="s">
        <v>203</v>
      </c>
      <c r="B85" s="35" t="s">
        <v>194</v>
      </c>
      <c r="C85" s="35" t="s">
        <v>8</v>
      </c>
      <c r="D85" s="36">
        <v>1</v>
      </c>
      <c r="E85" s="37">
        <v>546.70000000000005</v>
      </c>
      <c r="F85" s="37"/>
    </row>
    <row r="86" spans="1:8" s="12" customFormat="1" ht="27" customHeight="1">
      <c r="A86" s="32" t="s">
        <v>204</v>
      </c>
      <c r="B86" s="35" t="s">
        <v>195</v>
      </c>
      <c r="C86" s="35" t="s">
        <v>8</v>
      </c>
      <c r="D86" s="36">
        <v>1</v>
      </c>
      <c r="E86" s="37">
        <v>553.4</v>
      </c>
      <c r="F86" s="37"/>
    </row>
    <row r="87" spans="1:8" s="12" customFormat="1" ht="27" customHeight="1">
      <c r="A87" s="32" t="s">
        <v>205</v>
      </c>
      <c r="B87" s="35" t="s">
        <v>196</v>
      </c>
      <c r="C87" s="35" t="s">
        <v>8</v>
      </c>
      <c r="D87" s="36">
        <v>1</v>
      </c>
      <c r="E87" s="37">
        <v>540</v>
      </c>
      <c r="F87" s="37"/>
    </row>
    <row r="88" spans="1:8" s="12" customFormat="1" ht="27" customHeight="1">
      <c r="A88" s="32" t="s">
        <v>206</v>
      </c>
      <c r="B88" s="35" t="s">
        <v>197</v>
      </c>
      <c r="C88" s="35" t="s">
        <v>8</v>
      </c>
      <c r="D88" s="36">
        <v>1</v>
      </c>
      <c r="E88" s="37">
        <v>586</v>
      </c>
      <c r="F88" s="37"/>
    </row>
    <row r="89" spans="1:8" s="12" customFormat="1" ht="27" customHeight="1">
      <c r="A89" s="32" t="s">
        <v>207</v>
      </c>
      <c r="B89" s="35" t="s">
        <v>198</v>
      </c>
      <c r="C89" s="35" t="s">
        <v>8</v>
      </c>
      <c r="D89" s="36">
        <v>1</v>
      </c>
      <c r="E89" s="37">
        <v>540</v>
      </c>
      <c r="F89" s="37"/>
    </row>
    <row r="90" spans="1:8" s="12" customFormat="1" ht="27" customHeight="1">
      <c r="A90" s="32" t="s">
        <v>208</v>
      </c>
      <c r="B90" s="35" t="s">
        <v>199</v>
      </c>
      <c r="C90" s="35" t="s">
        <v>8</v>
      </c>
      <c r="D90" s="36">
        <v>1</v>
      </c>
      <c r="E90" s="37">
        <v>547.75</v>
      </c>
      <c r="F90" s="37"/>
    </row>
    <row r="91" spans="1:8" s="12" customFormat="1" ht="31.5">
      <c r="A91" s="32" t="s">
        <v>200</v>
      </c>
      <c r="B91" s="4" t="s">
        <v>211</v>
      </c>
      <c r="C91" s="19" t="s">
        <v>8</v>
      </c>
      <c r="D91" s="20">
        <v>1</v>
      </c>
      <c r="E91" s="33"/>
      <c r="F91" s="11">
        <v>878.4</v>
      </c>
    </row>
    <row r="92" spans="1:8" s="12" customFormat="1" ht="31.5">
      <c r="A92" s="32" t="s">
        <v>201</v>
      </c>
      <c r="B92" s="4" t="s">
        <v>211</v>
      </c>
      <c r="C92" s="19" t="s">
        <v>8</v>
      </c>
      <c r="D92" s="20">
        <v>1</v>
      </c>
      <c r="E92" s="33"/>
      <c r="F92" s="11">
        <v>878.4</v>
      </c>
      <c r="G92" s="21"/>
      <c r="H92" s="22"/>
    </row>
    <row r="93" spans="1:8" s="12" customFormat="1" ht="31.5">
      <c r="A93" s="38">
        <v>902053</v>
      </c>
      <c r="B93" s="39" t="s">
        <v>185</v>
      </c>
      <c r="C93" s="4" t="s">
        <v>136</v>
      </c>
      <c r="D93" s="20">
        <v>1</v>
      </c>
      <c r="E93" s="40">
        <v>8093</v>
      </c>
      <c r="F93" s="11"/>
    </row>
    <row r="94" spans="1:8" s="12" customFormat="1" ht="31.5">
      <c r="A94" s="41" t="s">
        <v>210</v>
      </c>
      <c r="B94" s="35" t="s">
        <v>191</v>
      </c>
      <c r="C94" s="35" t="s">
        <v>8</v>
      </c>
      <c r="D94" s="36">
        <v>1</v>
      </c>
      <c r="E94" s="37"/>
      <c r="F94" s="37">
        <v>540</v>
      </c>
    </row>
    <row r="95" spans="1:8" s="12" customFormat="1" ht="33.75" customHeight="1">
      <c r="A95" s="42">
        <v>901333</v>
      </c>
      <c r="B95" s="4" t="s">
        <v>138</v>
      </c>
      <c r="C95" s="4" t="s">
        <v>136</v>
      </c>
      <c r="D95" s="20">
        <v>1</v>
      </c>
      <c r="E95" s="31"/>
      <c r="F95" s="11">
        <v>1640.1</v>
      </c>
    </row>
    <row r="96" spans="1:8" s="12" customFormat="1" ht="32.25" customHeight="1">
      <c r="A96" s="42">
        <v>901343</v>
      </c>
      <c r="B96" s="4" t="s">
        <v>139</v>
      </c>
      <c r="C96" s="4" t="s">
        <v>136</v>
      </c>
      <c r="D96" s="20">
        <v>1</v>
      </c>
      <c r="E96" s="31"/>
      <c r="F96" s="11">
        <v>1301.3</v>
      </c>
    </row>
    <row r="97" spans="1:6" s="12" customFormat="1" ht="25.5" customHeight="1">
      <c r="A97" s="42">
        <v>901353</v>
      </c>
      <c r="B97" s="4" t="s">
        <v>140</v>
      </c>
      <c r="C97" s="4" t="s">
        <v>136</v>
      </c>
      <c r="D97" s="20">
        <v>1</v>
      </c>
      <c r="E97" s="31"/>
      <c r="F97" s="11">
        <v>1554.7</v>
      </c>
    </row>
    <row r="98" spans="1:6" s="12" customFormat="1" ht="31.5">
      <c r="A98" s="42">
        <v>901363</v>
      </c>
      <c r="B98" s="4" t="s">
        <v>141</v>
      </c>
      <c r="C98" s="4" t="s">
        <v>136</v>
      </c>
      <c r="D98" s="20">
        <v>1</v>
      </c>
      <c r="E98" s="31"/>
      <c r="F98" s="11">
        <v>1893.5</v>
      </c>
    </row>
    <row r="99" spans="1:6" s="12" customFormat="1" ht="33" customHeight="1">
      <c r="A99" s="42">
        <v>901373</v>
      </c>
      <c r="B99" s="4" t="s">
        <v>142</v>
      </c>
      <c r="C99" s="4" t="s">
        <v>136</v>
      </c>
      <c r="D99" s="20">
        <v>1</v>
      </c>
      <c r="E99" s="31"/>
      <c r="F99" s="11">
        <v>1808.8</v>
      </c>
    </row>
    <row r="100" spans="1:6" s="12" customFormat="1" ht="32.25" customHeight="1">
      <c r="A100" s="42">
        <v>901383</v>
      </c>
      <c r="B100" s="4" t="s">
        <v>143</v>
      </c>
      <c r="C100" s="4" t="s">
        <v>136</v>
      </c>
      <c r="D100" s="20">
        <v>1</v>
      </c>
      <c r="E100" s="31"/>
      <c r="F100" s="11">
        <v>1470</v>
      </c>
    </row>
    <row r="101" spans="1:6" s="12" customFormat="1" ht="29.25" customHeight="1">
      <c r="A101" s="42">
        <v>901393</v>
      </c>
      <c r="B101" s="4" t="s">
        <v>144</v>
      </c>
      <c r="C101" s="4" t="s">
        <v>136</v>
      </c>
      <c r="D101" s="20">
        <v>1</v>
      </c>
      <c r="E101" s="31"/>
      <c r="F101" s="11">
        <v>1376.3</v>
      </c>
    </row>
    <row r="102" spans="1:6" s="12" customFormat="1" ht="29.25" customHeight="1">
      <c r="A102" s="42">
        <v>901403</v>
      </c>
      <c r="B102" s="4" t="s">
        <v>145</v>
      </c>
      <c r="C102" s="4" t="s">
        <v>136</v>
      </c>
      <c r="D102" s="20">
        <v>1</v>
      </c>
      <c r="E102" s="31"/>
      <c r="F102" s="11">
        <v>1715</v>
      </c>
    </row>
    <row r="103" spans="1:6" s="12" customFormat="1" ht="29.25" customHeight="1">
      <c r="A103" s="42">
        <v>901413</v>
      </c>
      <c r="B103" s="4" t="s">
        <v>146</v>
      </c>
      <c r="C103" s="4" t="s">
        <v>136</v>
      </c>
      <c r="D103" s="20">
        <v>1</v>
      </c>
      <c r="E103" s="31"/>
      <c r="F103" s="11">
        <v>1489</v>
      </c>
    </row>
    <row r="104" spans="1:6" s="12" customFormat="1" ht="33.75" customHeight="1">
      <c r="A104" s="42">
        <v>901423</v>
      </c>
      <c r="B104" s="4" t="s">
        <v>147</v>
      </c>
      <c r="C104" s="4" t="s">
        <v>136</v>
      </c>
      <c r="D104" s="20">
        <v>1</v>
      </c>
      <c r="E104" s="31"/>
      <c r="F104" s="11">
        <v>1150.2</v>
      </c>
    </row>
    <row r="105" spans="1:6" s="12" customFormat="1" ht="31.5">
      <c r="A105" s="42">
        <v>901433</v>
      </c>
      <c r="B105" s="4" t="s">
        <v>148</v>
      </c>
      <c r="C105" s="4" t="s">
        <v>136</v>
      </c>
      <c r="D105" s="20">
        <v>1</v>
      </c>
      <c r="E105" s="31"/>
      <c r="F105" s="11">
        <v>1403.6</v>
      </c>
    </row>
    <row r="106" spans="1:6" s="12" customFormat="1" ht="31.5">
      <c r="A106" s="42">
        <v>901443</v>
      </c>
      <c r="B106" s="4" t="s">
        <v>149</v>
      </c>
      <c r="C106" s="4" t="s">
        <v>136</v>
      </c>
      <c r="D106" s="20">
        <v>1</v>
      </c>
      <c r="E106" s="31"/>
      <c r="F106" s="11">
        <v>1742.4</v>
      </c>
    </row>
    <row r="107" spans="1:6" s="12" customFormat="1" ht="30.75" customHeight="1">
      <c r="A107" s="42">
        <v>901453</v>
      </c>
      <c r="B107" s="4" t="s">
        <v>150</v>
      </c>
      <c r="C107" s="4" t="s">
        <v>136</v>
      </c>
      <c r="D107" s="20">
        <v>1</v>
      </c>
      <c r="E107" s="31"/>
      <c r="F107" s="11">
        <v>1808.8</v>
      </c>
    </row>
    <row r="108" spans="1:6" s="12" customFormat="1" ht="30.75" customHeight="1">
      <c r="A108" s="42">
        <v>901463</v>
      </c>
      <c r="B108" s="4" t="s">
        <v>151</v>
      </c>
      <c r="C108" s="4" t="s">
        <v>136</v>
      </c>
      <c r="D108" s="20">
        <v>1</v>
      </c>
      <c r="E108" s="31"/>
      <c r="F108" s="11">
        <v>1470</v>
      </c>
    </row>
    <row r="109" spans="1:6" s="12" customFormat="1" ht="33.75" customHeight="1">
      <c r="A109" s="42">
        <v>901473</v>
      </c>
      <c r="B109" s="4" t="s">
        <v>152</v>
      </c>
      <c r="C109" s="4" t="s">
        <v>136</v>
      </c>
      <c r="D109" s="20">
        <v>1</v>
      </c>
      <c r="E109" s="31"/>
      <c r="F109" s="11">
        <v>1376.3</v>
      </c>
    </row>
    <row r="110" spans="1:6" s="12" customFormat="1" ht="28.5" customHeight="1">
      <c r="A110" s="42">
        <v>901483</v>
      </c>
      <c r="B110" s="4" t="s">
        <v>153</v>
      </c>
      <c r="C110" s="4" t="s">
        <v>136</v>
      </c>
      <c r="D110" s="20">
        <v>1</v>
      </c>
      <c r="E110" s="31"/>
      <c r="F110" s="11">
        <v>1715</v>
      </c>
    </row>
    <row r="111" spans="1:6" s="12" customFormat="1" ht="31.5">
      <c r="A111" s="43">
        <v>902140</v>
      </c>
      <c r="B111" s="35" t="s">
        <v>181</v>
      </c>
      <c r="C111" s="4" t="s">
        <v>136</v>
      </c>
      <c r="D111" s="20">
        <v>1</v>
      </c>
      <c r="E111" s="33"/>
      <c r="F111" s="11">
        <v>1561</v>
      </c>
    </row>
    <row r="112" spans="1:6" s="12" customFormat="1" ht="31.5">
      <c r="A112" s="43">
        <v>902150</v>
      </c>
      <c r="B112" s="35" t="s">
        <v>155</v>
      </c>
      <c r="C112" s="4" t="s">
        <v>136</v>
      </c>
      <c r="D112" s="20">
        <v>1</v>
      </c>
      <c r="E112" s="33"/>
      <c r="F112" s="11">
        <v>2654.4</v>
      </c>
    </row>
    <row r="113" spans="1:6" s="12" customFormat="1" ht="31.5">
      <c r="A113" s="43">
        <v>902160</v>
      </c>
      <c r="B113" s="35" t="s">
        <v>156</v>
      </c>
      <c r="C113" s="4" t="s">
        <v>136</v>
      </c>
      <c r="D113" s="20">
        <v>1</v>
      </c>
      <c r="E113" s="33"/>
      <c r="F113" s="11">
        <v>1561</v>
      </c>
    </row>
    <row r="114" spans="1:6" s="12" customFormat="1" ht="31.5">
      <c r="A114" s="43">
        <v>902170</v>
      </c>
      <c r="B114" s="35" t="s">
        <v>154</v>
      </c>
      <c r="C114" s="4" t="s">
        <v>136</v>
      </c>
      <c r="D114" s="20">
        <v>1</v>
      </c>
      <c r="E114" s="33"/>
      <c r="F114" s="11">
        <v>1561</v>
      </c>
    </row>
    <row r="115" spans="1:6" s="12" customFormat="1" ht="31.5">
      <c r="A115" s="43">
        <v>902180</v>
      </c>
      <c r="B115" s="35" t="s">
        <v>157</v>
      </c>
      <c r="C115" s="4" t="s">
        <v>136</v>
      </c>
      <c r="D115" s="20">
        <v>1</v>
      </c>
      <c r="E115" s="33"/>
      <c r="F115" s="11">
        <v>780.5</v>
      </c>
    </row>
    <row r="116" spans="1:6" s="12" customFormat="1" ht="31.5">
      <c r="A116" s="43">
        <v>902190</v>
      </c>
      <c r="B116" s="35" t="s">
        <v>158</v>
      </c>
      <c r="C116" s="4" t="s">
        <v>136</v>
      </c>
      <c r="D116" s="20">
        <v>1</v>
      </c>
      <c r="E116" s="33"/>
      <c r="F116" s="11">
        <v>780.5</v>
      </c>
    </row>
    <row r="117" spans="1:6" s="12" customFormat="1" ht="31.5">
      <c r="A117" s="43">
        <v>902200</v>
      </c>
      <c r="B117" s="35" t="s">
        <v>159</v>
      </c>
      <c r="C117" s="4" t="s">
        <v>136</v>
      </c>
      <c r="D117" s="20">
        <v>1</v>
      </c>
      <c r="E117" s="33"/>
      <c r="F117" s="11">
        <v>780.5</v>
      </c>
    </row>
    <row r="118" spans="1:6" s="12" customFormat="1" ht="31.5">
      <c r="A118" s="43">
        <v>902210</v>
      </c>
      <c r="B118" s="35" t="s">
        <v>160</v>
      </c>
      <c r="C118" s="4" t="s">
        <v>136</v>
      </c>
      <c r="D118" s="20">
        <v>1</v>
      </c>
      <c r="E118" s="33"/>
      <c r="F118" s="11">
        <v>780.5</v>
      </c>
    </row>
    <row r="119" spans="1:6" s="12" customFormat="1" ht="31.5">
      <c r="A119" s="43">
        <v>902220</v>
      </c>
      <c r="B119" s="35" t="s">
        <v>161</v>
      </c>
      <c r="C119" s="4" t="s">
        <v>136</v>
      </c>
      <c r="D119" s="20">
        <v>1</v>
      </c>
      <c r="E119" s="33"/>
      <c r="F119" s="11">
        <v>780.5</v>
      </c>
    </row>
    <row r="120" spans="1:6" s="12" customFormat="1" ht="31.5">
      <c r="A120" s="43">
        <v>902230</v>
      </c>
      <c r="B120" s="35" t="s">
        <v>162</v>
      </c>
      <c r="C120" s="4" t="s">
        <v>136</v>
      </c>
      <c r="D120" s="20">
        <v>1</v>
      </c>
      <c r="E120" s="33"/>
      <c r="F120" s="11">
        <v>780.5</v>
      </c>
    </row>
    <row r="121" spans="1:6" s="12" customFormat="1" ht="31.5">
      <c r="A121" s="43">
        <v>902240</v>
      </c>
      <c r="B121" s="35" t="s">
        <v>163</v>
      </c>
      <c r="C121" s="4" t="s">
        <v>136</v>
      </c>
      <c r="D121" s="20">
        <v>1</v>
      </c>
      <c r="E121" s="33"/>
      <c r="F121" s="11">
        <v>780.5</v>
      </c>
    </row>
    <row r="122" spans="1:6" s="12" customFormat="1" ht="31.5">
      <c r="A122" s="43">
        <v>902250</v>
      </c>
      <c r="B122" s="35" t="s">
        <v>164</v>
      </c>
      <c r="C122" s="4" t="s">
        <v>136</v>
      </c>
      <c r="D122" s="20">
        <v>1</v>
      </c>
      <c r="E122" s="33"/>
      <c r="F122" s="11">
        <v>780.5</v>
      </c>
    </row>
    <row r="123" spans="1:6" s="12" customFormat="1" ht="31.5">
      <c r="A123" s="43">
        <v>902260</v>
      </c>
      <c r="B123" s="35" t="s">
        <v>165</v>
      </c>
      <c r="C123" s="4" t="s">
        <v>136</v>
      </c>
      <c r="D123" s="20">
        <v>1</v>
      </c>
      <c r="E123" s="33"/>
      <c r="F123" s="11">
        <v>2654.4</v>
      </c>
    </row>
    <row r="124" spans="1:6" s="12" customFormat="1" ht="31.5">
      <c r="A124" s="43">
        <v>902270</v>
      </c>
      <c r="B124" s="35" t="s">
        <v>166</v>
      </c>
      <c r="C124" s="4" t="s">
        <v>136</v>
      </c>
      <c r="D124" s="20">
        <v>1</v>
      </c>
      <c r="E124" s="33"/>
      <c r="F124" s="11">
        <v>780.5</v>
      </c>
    </row>
    <row r="125" spans="1:6" s="12" customFormat="1" ht="31.5">
      <c r="A125" s="43">
        <v>902280</v>
      </c>
      <c r="B125" s="35" t="s">
        <v>167</v>
      </c>
      <c r="C125" s="4" t="s">
        <v>136</v>
      </c>
      <c r="D125" s="20">
        <v>1</v>
      </c>
      <c r="E125" s="33"/>
      <c r="F125" s="11">
        <v>780.5</v>
      </c>
    </row>
    <row r="126" spans="1:6" s="12" customFormat="1" ht="31.5">
      <c r="A126" s="43">
        <v>902300</v>
      </c>
      <c r="B126" s="35" t="s">
        <v>168</v>
      </c>
      <c r="C126" s="4" t="s">
        <v>136</v>
      </c>
      <c r="D126" s="20">
        <v>1</v>
      </c>
      <c r="E126" s="33"/>
      <c r="F126" s="11">
        <v>780.5</v>
      </c>
    </row>
    <row r="127" spans="1:6" s="12" customFormat="1" ht="31.5">
      <c r="A127" s="43">
        <v>902320</v>
      </c>
      <c r="B127" s="35" t="s">
        <v>169</v>
      </c>
      <c r="C127" s="4" t="s">
        <v>136</v>
      </c>
      <c r="D127" s="20">
        <v>1</v>
      </c>
      <c r="E127" s="33"/>
      <c r="F127" s="11">
        <v>2654.4</v>
      </c>
    </row>
    <row r="128" spans="1:6" s="12" customFormat="1" ht="31.5">
      <c r="A128" s="43">
        <v>902330</v>
      </c>
      <c r="B128" s="35" t="s">
        <v>170</v>
      </c>
      <c r="C128" s="4" t="s">
        <v>136</v>
      </c>
      <c r="D128" s="20">
        <v>1</v>
      </c>
      <c r="E128" s="33"/>
      <c r="F128" s="11">
        <v>780.5</v>
      </c>
    </row>
    <row r="129" spans="1:6" s="12" customFormat="1" ht="31.5">
      <c r="A129" s="43">
        <v>902340</v>
      </c>
      <c r="B129" s="35" t="s">
        <v>171</v>
      </c>
      <c r="C129" s="4" t="s">
        <v>136</v>
      </c>
      <c r="D129" s="20">
        <v>1</v>
      </c>
      <c r="E129" s="33"/>
      <c r="F129" s="11">
        <v>780.5</v>
      </c>
    </row>
    <row r="130" spans="1:6" s="12" customFormat="1" ht="31.5">
      <c r="A130" s="43">
        <v>902350</v>
      </c>
      <c r="B130" s="35" t="s">
        <v>172</v>
      </c>
      <c r="C130" s="4" t="s">
        <v>136</v>
      </c>
      <c r="D130" s="20">
        <v>1</v>
      </c>
      <c r="E130" s="33"/>
      <c r="F130" s="11">
        <v>2654.4</v>
      </c>
    </row>
    <row r="131" spans="1:6" s="12" customFormat="1" ht="31.5">
      <c r="A131" s="43">
        <v>902360</v>
      </c>
      <c r="B131" s="35" t="s">
        <v>173</v>
      </c>
      <c r="C131" s="4" t="s">
        <v>136</v>
      </c>
      <c r="D131" s="20">
        <v>1</v>
      </c>
      <c r="E131" s="33"/>
      <c r="F131" s="11">
        <v>2654.4</v>
      </c>
    </row>
    <row r="132" spans="1:6" s="12" customFormat="1" ht="31.5">
      <c r="A132" s="43">
        <v>902370</v>
      </c>
      <c r="B132" s="35" t="s">
        <v>174</v>
      </c>
      <c r="C132" s="4" t="s">
        <v>136</v>
      </c>
      <c r="D132" s="20">
        <v>1</v>
      </c>
      <c r="E132" s="33"/>
      <c r="F132" s="11">
        <v>780.5</v>
      </c>
    </row>
    <row r="133" spans="1:6" s="12" customFormat="1" ht="31.5">
      <c r="A133" s="43">
        <v>902380</v>
      </c>
      <c r="B133" s="35" t="s">
        <v>175</v>
      </c>
      <c r="C133" s="4" t="s">
        <v>136</v>
      </c>
      <c r="D133" s="20">
        <v>1</v>
      </c>
      <c r="E133" s="33"/>
      <c r="F133" s="11">
        <v>780.5</v>
      </c>
    </row>
    <row r="134" spans="1:6" s="12" customFormat="1" ht="31.5">
      <c r="A134" s="43">
        <v>902390</v>
      </c>
      <c r="B134" s="35" t="s">
        <v>176</v>
      </c>
      <c r="C134" s="4" t="s">
        <v>136</v>
      </c>
      <c r="D134" s="20">
        <v>1</v>
      </c>
      <c r="E134" s="33"/>
      <c r="F134" s="11">
        <v>2654.4</v>
      </c>
    </row>
    <row r="135" spans="1:6" s="12" customFormat="1" ht="31.5">
      <c r="A135" s="43">
        <v>902400</v>
      </c>
      <c r="B135" s="35" t="s">
        <v>177</v>
      </c>
      <c r="C135" s="4" t="s">
        <v>136</v>
      </c>
      <c r="D135" s="20">
        <v>1</v>
      </c>
      <c r="E135" s="33"/>
      <c r="F135" s="11">
        <v>780.5</v>
      </c>
    </row>
    <row r="136" spans="1:6" s="12" customFormat="1" ht="31.5">
      <c r="A136" s="43">
        <v>902410</v>
      </c>
      <c r="B136" s="35" t="s">
        <v>178</v>
      </c>
      <c r="C136" s="4" t="s">
        <v>136</v>
      </c>
      <c r="D136" s="20">
        <v>1</v>
      </c>
      <c r="E136" s="33"/>
      <c r="F136" s="11">
        <v>780.5</v>
      </c>
    </row>
    <row r="137" spans="1:6" s="12" customFormat="1" ht="31.5">
      <c r="A137" s="43">
        <v>902420</v>
      </c>
      <c r="B137" s="35" t="s">
        <v>179</v>
      </c>
      <c r="C137" s="4" t="s">
        <v>136</v>
      </c>
      <c r="D137" s="20">
        <v>1</v>
      </c>
      <c r="E137" s="33"/>
      <c r="F137" s="11">
        <v>1333.9</v>
      </c>
    </row>
    <row r="138" spans="1:6" s="12" customFormat="1" ht="31.5">
      <c r="A138" s="43">
        <v>902430</v>
      </c>
      <c r="B138" s="35" t="s">
        <v>182</v>
      </c>
      <c r="C138" s="4" t="s">
        <v>136</v>
      </c>
      <c r="D138" s="20">
        <v>1</v>
      </c>
      <c r="E138" s="33"/>
      <c r="F138" s="11">
        <v>780.5</v>
      </c>
    </row>
    <row r="139" spans="1:6" s="12" customFormat="1" ht="31.5">
      <c r="A139" s="43">
        <v>902440</v>
      </c>
      <c r="B139" s="35" t="s">
        <v>180</v>
      </c>
      <c r="C139" s="4" t="s">
        <v>136</v>
      </c>
      <c r="D139" s="20">
        <v>1</v>
      </c>
      <c r="E139" s="33"/>
      <c r="F139" s="11">
        <v>2654.4</v>
      </c>
    </row>
    <row r="140" spans="1:6" s="12" customFormat="1" ht="31.5">
      <c r="A140" s="43">
        <v>902450</v>
      </c>
      <c r="B140" s="35" t="s">
        <v>183</v>
      </c>
      <c r="C140" s="4" t="s">
        <v>136</v>
      </c>
      <c r="D140" s="20">
        <v>1</v>
      </c>
      <c r="E140" s="33"/>
      <c r="F140" s="11">
        <v>2654.4</v>
      </c>
    </row>
    <row r="141" spans="1:6" s="12" customFormat="1" ht="31.5">
      <c r="A141" s="43">
        <v>902460</v>
      </c>
      <c r="B141" s="35" t="s">
        <v>184</v>
      </c>
      <c r="C141" s="4" t="s">
        <v>136</v>
      </c>
      <c r="D141" s="20">
        <v>1</v>
      </c>
      <c r="E141" s="33"/>
      <c r="F141" s="11">
        <v>2654.4</v>
      </c>
    </row>
    <row r="142" spans="1:6" s="12" customFormat="1" ht="34.5" customHeight="1">
      <c r="A142" s="43" t="s">
        <v>212</v>
      </c>
      <c r="B142" s="35" t="s">
        <v>186</v>
      </c>
      <c r="C142" s="35" t="s">
        <v>8</v>
      </c>
      <c r="D142" s="36">
        <v>1</v>
      </c>
      <c r="E142" s="37"/>
      <c r="F142" s="37">
        <v>546.70000000000005</v>
      </c>
    </row>
    <row r="143" spans="1:6" s="12" customFormat="1" ht="34.5" customHeight="1">
      <c r="A143" s="43" t="s">
        <v>213</v>
      </c>
      <c r="B143" s="35" t="s">
        <v>187</v>
      </c>
      <c r="C143" s="35" t="s">
        <v>8</v>
      </c>
      <c r="D143" s="36">
        <v>1</v>
      </c>
      <c r="E143" s="37"/>
      <c r="F143" s="37">
        <v>547.75</v>
      </c>
    </row>
    <row r="144" spans="1:6" s="12" customFormat="1" ht="34.5" customHeight="1">
      <c r="A144" s="43" t="s">
        <v>214</v>
      </c>
      <c r="B144" s="35" t="s">
        <v>188</v>
      </c>
      <c r="C144" s="35" t="s">
        <v>8</v>
      </c>
      <c r="D144" s="36">
        <v>1</v>
      </c>
      <c r="E144" s="37"/>
      <c r="F144" s="37">
        <v>540</v>
      </c>
    </row>
    <row r="145" spans="1:6" s="12" customFormat="1" ht="34.5" customHeight="1">
      <c r="A145" s="43" t="s">
        <v>215</v>
      </c>
      <c r="B145" s="35" t="s">
        <v>189</v>
      </c>
      <c r="C145" s="35" t="s">
        <v>8</v>
      </c>
      <c r="D145" s="36">
        <v>1</v>
      </c>
      <c r="E145" s="37"/>
      <c r="F145" s="37">
        <v>547.75</v>
      </c>
    </row>
    <row r="146" spans="1:6" s="12" customFormat="1" ht="34.5" customHeight="1">
      <c r="A146" s="43" t="s">
        <v>216</v>
      </c>
      <c r="B146" s="35" t="s">
        <v>190</v>
      </c>
      <c r="C146" s="35" t="s">
        <v>8</v>
      </c>
      <c r="D146" s="36">
        <v>1</v>
      </c>
      <c r="E146" s="37"/>
      <c r="F146" s="37">
        <v>553.4</v>
      </c>
    </row>
  </sheetData>
  <mergeCells count="9">
    <mergeCell ref="D1:F1"/>
    <mergeCell ref="A2:F2"/>
    <mergeCell ref="A3:F3"/>
    <mergeCell ref="A4:F4"/>
    <mergeCell ref="A5:A6"/>
    <mergeCell ref="B5:B6"/>
    <mergeCell ref="C5:C6"/>
    <mergeCell ref="D5:D6"/>
    <mergeCell ref="E5:F5"/>
  </mergeCells>
  <pageMargins left="0.11811023622047245" right="0.11811023622047245" top="0.15748031496062992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12-у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eminina</dc:creator>
  <cp:lastModifiedBy>Дмитриева</cp:lastModifiedBy>
  <cp:lastPrinted>2020-12-28T08:50:48Z</cp:lastPrinted>
  <dcterms:created xsi:type="dcterms:W3CDTF">2017-12-28T12:10:56Z</dcterms:created>
  <dcterms:modified xsi:type="dcterms:W3CDTF">2020-12-30T15:10:15Z</dcterms:modified>
</cp:coreProperties>
</file>