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Прил.12в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<sst xmlns="http://schemas.openxmlformats.org/spreadsheetml/2006/main" count="41" uniqueCount="19">
  <si>
    <t>Код тарифа</t>
  </si>
  <si>
    <t>Название</t>
  </si>
  <si>
    <t>Обязательное количество посещений</t>
  </si>
  <si>
    <t>Тариф в зависимости от количества посещений</t>
  </si>
  <si>
    <t>Тариф, руб.</t>
  </si>
  <si>
    <t>ПОЛ РЕАБ Реабилитация детей  грудного возраста с перинатальными повреждениями (без отд.)</t>
  </si>
  <si>
    <t xml:space="preserve">ПОЛ РЕАБ Реабилитация детей  грудного возраста с перинатальными повреждениями </t>
  </si>
  <si>
    <t>ПОЛ РЕАБ Болезни ЦНС и периферической нервной системы (без отд.)</t>
  </si>
  <si>
    <t>ПОЛ РЕАБ Болезни ЦНС и периферической нервной системы</t>
  </si>
  <si>
    <t>ПОЛ РЕАБ Хронические болезни органов дыхания</t>
  </si>
  <si>
    <t>ПОЛ РЕАБ Острые заболевания органов дыхания</t>
  </si>
  <si>
    <t>ПОЛ РЕАБ Болезни костно-мышечной системы и соединительной ткани (без отд.)</t>
  </si>
  <si>
    <t>ПОЛ РЕАБ Болезни костно-мышечной системы и соединительной ткани</t>
  </si>
  <si>
    <t/>
  </si>
  <si>
    <t>ПОЛ РЕАБ Комплексная реабилитация детей  до 1 года с болезнями ЦНС и ПНС, врожденной патологией костно-мышечной системы</t>
  </si>
  <si>
    <t>ПОЛ РЕАБ Комплексная реабилитация детей с хроническими заболеваниями легких  после обострения и после острой пневмонии</t>
  </si>
  <si>
    <t>ПОЛ РЕАБ Комплексная реабилитация детей старше 1 года с болезнями ЦНС и ПНС, с сопутствующей патологией костно-мышечной системы</t>
  </si>
  <si>
    <t>Приложение № 12-в к Генеральному тарифному соглашению на 2021 год</t>
  </si>
  <si>
    <t>Тарифы за законченный случай лечения по профилю «медицинская реабилитация» при оказании медицинской помощи в амбулаторных условиях детскому населению с 01.01.2021 по 31.12.2021</t>
  </si>
</sst>
</file>

<file path=xl/styles.xml><?xml version="1.0" encoding="utf-8"?>
<styleSheet xmlns="http://schemas.openxmlformats.org/spreadsheetml/2006/main">
  <numFmts count="5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#,##0.00&quot; &quot;[$руб.-419];[Red]&quot;-&quot;#,##0.00&quot; &quot;[$руб.-419]"/>
    <numFmt numFmtId="167" formatCode="_-* #,##0.00_р_._-;\-* #,##0.00_р_._-;_-* \-??_р_._-;_-@_-"/>
    <numFmt numFmtId="168" formatCode="#,##0.000"/>
  </numFmts>
  <fonts count="4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b/>
      <i/>
      <sz val="16"/>
      <color indexed="8"/>
      <name val="Arial Cyr1"/>
      <charset val="204"/>
    </font>
    <font>
      <b/>
      <i/>
      <u/>
      <sz val="11"/>
      <color indexed="8"/>
      <name val="Arial Cyr1"/>
      <charset val="204"/>
    </font>
    <font>
      <sz val="11"/>
      <color indexed="62"/>
      <name val="Calibri"/>
      <family val="2"/>
    </font>
    <font>
      <b/>
      <sz val="11"/>
      <color indexed="54"/>
      <name val="Calibri"/>
      <family val="2"/>
      <charset val="204"/>
    </font>
    <font>
      <b/>
      <sz val="18"/>
      <color indexed="54"/>
      <name val="Cambria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i/>
      <sz val="11"/>
      <color indexed="15"/>
      <name val="Calibri"/>
      <family val="2"/>
      <charset val="204"/>
    </font>
    <font>
      <sz val="11"/>
      <color indexed="45"/>
      <name val="Calibri"/>
      <family val="2"/>
      <charset val="204"/>
    </font>
    <font>
      <sz val="8"/>
      <color indexed="10"/>
      <name val="Times New Roman"/>
      <family val="1"/>
    </font>
    <font>
      <sz val="8"/>
      <name val="Calibri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46"/>
        <bgColor indexed="24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6">
    <xf numFmtId="0" fontId="0" fillId="0" borderId="0"/>
    <xf numFmtId="0" fontId="25" fillId="0" borderId="0"/>
    <xf numFmtId="0" fontId="26" fillId="0" borderId="0"/>
    <xf numFmtId="0" fontId="1" fillId="2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2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8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5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8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24" fillId="26" borderId="0" applyNumberFormat="0" applyBorder="0" applyAlignment="0" applyProtection="0"/>
    <xf numFmtId="0" fontId="29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16" borderId="0" applyNumberFormat="0" applyBorder="0" applyAlignment="0" applyProtection="0"/>
    <xf numFmtId="0" fontId="24" fillId="26" borderId="0" applyNumberFormat="0" applyBorder="0" applyAlignment="0" applyProtection="0"/>
    <xf numFmtId="0" fontId="24" fillId="17" borderId="0" applyNumberFormat="0" applyBorder="0" applyAlignment="0" applyProtection="0"/>
    <xf numFmtId="0" fontId="29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9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27" borderId="0" applyNumberFormat="0" applyBorder="0" applyAlignment="0" applyProtection="0"/>
    <xf numFmtId="0" fontId="29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9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28" borderId="0" applyNumberFormat="0" applyBorder="0" applyAlignment="0" applyProtection="0"/>
    <xf numFmtId="0" fontId="30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9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9" fillId="29" borderId="0" applyNumberFormat="0" applyBorder="0" applyAlignment="0" applyProtection="0"/>
    <xf numFmtId="0" fontId="30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1" fillId="0" borderId="0"/>
    <xf numFmtId="0" fontId="31" fillId="0" borderId="0">
      <alignment horizontal="center"/>
    </xf>
    <xf numFmtId="0" fontId="31" fillId="0" borderId="0">
      <alignment horizontal="center" textRotation="90"/>
    </xf>
    <xf numFmtId="0" fontId="32" fillId="0" borderId="0"/>
    <xf numFmtId="166" fontId="32" fillId="0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2" borderId="0" applyNumberFormat="0" applyBorder="0" applyAlignment="0" applyProtection="0"/>
    <xf numFmtId="0" fontId="33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15" borderId="1" applyNumberFormat="0" applyAlignment="0" applyProtection="0"/>
    <xf numFmtId="0" fontId="33" fillId="7" borderId="1" applyNumberFormat="0" applyAlignment="0" applyProtection="0"/>
    <xf numFmtId="0" fontId="17" fillId="23" borderId="8" applyNumberFormat="0" applyAlignment="0" applyProtection="0"/>
    <xf numFmtId="0" fontId="17" fillId="23" borderId="8" applyNumberFormat="0" applyAlignment="0" applyProtection="0"/>
    <xf numFmtId="0" fontId="17" fillId="23" borderId="8" applyNumberFormat="0" applyAlignment="0" applyProtection="0"/>
    <xf numFmtId="0" fontId="17" fillId="43" borderId="8" applyNumberFormat="0" applyAlignment="0" applyProtection="0"/>
    <xf numFmtId="0" fontId="18" fillId="23" borderId="1" applyNumberFormat="0" applyAlignment="0" applyProtection="0"/>
    <xf numFmtId="0" fontId="18" fillId="23" borderId="1" applyNumberFormat="0" applyAlignment="0" applyProtection="0"/>
    <xf numFmtId="0" fontId="18" fillId="23" borderId="1" applyNumberFormat="0" applyAlignment="0" applyProtection="0"/>
    <xf numFmtId="0" fontId="18" fillId="43" borderId="1" applyNumberFormat="0" applyAlignment="0" applyProtection="0"/>
    <xf numFmtId="164" fontId="8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13" borderId="7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38" borderId="2" applyNumberFormat="0" applyAlignment="0" applyProtection="0"/>
    <xf numFmtId="0" fontId="20" fillId="44" borderId="2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1" fillId="0" borderId="0"/>
    <xf numFmtId="0" fontId="8" fillId="0" borderId="0"/>
    <xf numFmtId="0" fontId="36" fillId="0" borderId="0"/>
    <xf numFmtId="0" fontId="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13" borderId="7" applyNumberFormat="0" applyFont="0" applyAlignment="0" applyProtection="0"/>
    <xf numFmtId="0" fontId="8" fillId="13" borderId="7" applyNumberFormat="0" applyFont="0" applyAlignment="0" applyProtection="0"/>
    <xf numFmtId="0" fontId="8" fillId="13" borderId="7" applyNumberFormat="0" applyFont="0" applyAlignment="0" applyProtection="0"/>
    <xf numFmtId="0" fontId="37" fillId="46" borderId="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7" fillId="0" borderId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ill="0" applyBorder="0" applyAlignment="0" applyProtection="0"/>
    <xf numFmtId="168" fontId="36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4" fontId="5" fillId="47" borderId="10" xfId="0" applyNumberFormat="1" applyFont="1" applyFill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/>
    <xf numFmtId="1" fontId="3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7" fillId="48" borderId="11" xfId="412" applyFont="1" applyFill="1" applyBorder="1" applyAlignment="1">
      <alignment horizontal="center" vertical="center" wrapText="1"/>
    </xf>
    <xf numFmtId="0" fontId="7" fillId="48" borderId="12" xfId="412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2" fontId="5" fillId="0" borderId="13" xfId="413" applyNumberFormat="1" applyFont="1" applyFill="1" applyBorder="1" applyAlignment="1">
      <alignment horizontal="center" vertical="center" wrapText="1"/>
    </xf>
    <xf numFmtId="2" fontId="5" fillId="0" borderId="14" xfId="413" applyNumberFormat="1" applyFont="1" applyFill="1" applyBorder="1" applyAlignment="1">
      <alignment horizontal="center" vertical="center" wrapText="1"/>
    </xf>
  </cellXfs>
  <cellStyles count="446">
    <cellStyle name=" 1" xfId="1"/>
    <cellStyle name="_РАСПРЕДЕЛЕНИЕ2" xfId="2"/>
    <cellStyle name="20% - Акцент1" xfId="3"/>
    <cellStyle name="20% — Акцент1" xfId="4"/>
    <cellStyle name="20% - Акцент1 2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_10" xfId="12"/>
    <cellStyle name="20% — акцент1_10" xfId="13"/>
    <cellStyle name="20% - Акцент1_операция" xfId="14"/>
    <cellStyle name="20% — Акцент1_операция (3)" xfId="15"/>
    <cellStyle name="20% - Акцент1_прогноз" xfId="16"/>
    <cellStyle name="20% — акцент1_прогноз" xfId="17"/>
    <cellStyle name="20% - Акцент1_проф дисп" xfId="18"/>
    <cellStyle name="20% — акцент1_расчет" xfId="19"/>
    <cellStyle name="20% - Акцент1_Расчет стоимости операций для КЗ (2)" xfId="20"/>
    <cellStyle name="20% - Акцент2" xfId="21"/>
    <cellStyle name="20% — Акцент2" xfId="22"/>
    <cellStyle name="20% - Акцент2 2" xfId="23"/>
    <cellStyle name="20% - Акцент2 3" xfId="24"/>
    <cellStyle name="20% - Акцент2 4" xfId="25"/>
    <cellStyle name="20% - Акцент2 5" xfId="26"/>
    <cellStyle name="20% - Акцент2 6" xfId="27"/>
    <cellStyle name="20% - Акцент2 7" xfId="28"/>
    <cellStyle name="20% - Акцент2 8" xfId="29"/>
    <cellStyle name="20% - Акцент2_10" xfId="30"/>
    <cellStyle name="20% — акцент2_10" xfId="31"/>
    <cellStyle name="20% - Акцент2_операция" xfId="32"/>
    <cellStyle name="20% — Акцент2_операция (3)" xfId="33"/>
    <cellStyle name="20% - Акцент2_прогноз" xfId="34"/>
    <cellStyle name="20% — акцент2_прогноз" xfId="35"/>
    <cellStyle name="20% - Акцент2_проф дисп" xfId="36"/>
    <cellStyle name="20% — акцент2_расчет" xfId="37"/>
    <cellStyle name="20% - Акцент2_Расчет стоимости операций для КЗ (2)" xfId="38"/>
    <cellStyle name="20% - Акцент3" xfId="39"/>
    <cellStyle name="20% — Акцент3" xfId="40"/>
    <cellStyle name="20% - Акцент3 2" xfId="41"/>
    <cellStyle name="20% - Акцент3 3" xfId="42"/>
    <cellStyle name="20% - Акцент3 4" xfId="43"/>
    <cellStyle name="20% - Акцент3 5" xfId="44"/>
    <cellStyle name="20% - Акцент3 6" xfId="45"/>
    <cellStyle name="20% - Акцент3 7" xfId="46"/>
    <cellStyle name="20% - Акцент3 8" xfId="47"/>
    <cellStyle name="20% - Акцент3_10" xfId="48"/>
    <cellStyle name="20% — акцент3_10" xfId="49"/>
    <cellStyle name="20% - Акцент3_операция" xfId="50"/>
    <cellStyle name="20% — Акцент3_операция (3)" xfId="51"/>
    <cellStyle name="20% - Акцент3_прогноз" xfId="52"/>
    <cellStyle name="20% — акцент3_прогноз" xfId="53"/>
    <cellStyle name="20% - Акцент3_проф дисп" xfId="54"/>
    <cellStyle name="20% — акцент3_расчет" xfId="55"/>
    <cellStyle name="20% - Акцент3_Расчет стоимости операций для КЗ (2)" xfId="56"/>
    <cellStyle name="20% - Акцент4" xfId="57"/>
    <cellStyle name="20% — Акцент4" xfId="58"/>
    <cellStyle name="20% - Акцент4 2" xfId="59"/>
    <cellStyle name="20% - Акцент4 3" xfId="60"/>
    <cellStyle name="20% - Акцент4 4" xfId="61"/>
    <cellStyle name="20% - Акцент4 5" xfId="62"/>
    <cellStyle name="20% - Акцент4 6" xfId="63"/>
    <cellStyle name="20% - Акцент4 7" xfId="64"/>
    <cellStyle name="20% - Акцент4 8" xfId="65"/>
    <cellStyle name="20% - Акцент4_10" xfId="66"/>
    <cellStyle name="20% — акцент4_10" xfId="67"/>
    <cellStyle name="20% - Акцент4_операция" xfId="68"/>
    <cellStyle name="20% — Акцент4_операция (3)" xfId="69"/>
    <cellStyle name="20% - Акцент4_прогноз" xfId="70"/>
    <cellStyle name="20% — акцент4_прогноз" xfId="71"/>
    <cellStyle name="20% - Акцент4_проф дисп" xfId="72"/>
    <cellStyle name="20% — акцент4_расчет" xfId="73"/>
    <cellStyle name="20% - Акцент4_Расчет стоимости операций для КЗ (2)" xfId="74"/>
    <cellStyle name="20% - Акцент5" xfId="75"/>
    <cellStyle name="20% — Акцент5" xfId="76"/>
    <cellStyle name="20% - Акцент5 2" xfId="77"/>
    <cellStyle name="20% - Акцент5 3" xfId="78"/>
    <cellStyle name="20% - Акцент5 4" xfId="79"/>
    <cellStyle name="20% - Акцент5 5" xfId="80"/>
    <cellStyle name="20% - Акцент5 6" xfId="81"/>
    <cellStyle name="20% - Акцент5 7" xfId="82"/>
    <cellStyle name="20% - Акцент5 8" xfId="83"/>
    <cellStyle name="20% - Акцент5_10" xfId="84"/>
    <cellStyle name="20% — акцент5_10" xfId="85"/>
    <cellStyle name="20% - Акцент5_операция" xfId="86"/>
    <cellStyle name="20% — Акцент5_операция (3)" xfId="87"/>
    <cellStyle name="20% - Акцент5_прогноз" xfId="88"/>
    <cellStyle name="20% — акцент5_прогноз" xfId="89"/>
    <cellStyle name="20% - Акцент5_проф дисп" xfId="90"/>
    <cellStyle name="20% — акцент5_расчет" xfId="91"/>
    <cellStyle name="20% - Акцент5_Расчет стоимости операций для КЗ (2)" xfId="92"/>
    <cellStyle name="20% - Акцент6" xfId="93"/>
    <cellStyle name="20% — Акцент6" xfId="94"/>
    <cellStyle name="20% - Акцент6 2" xfId="95"/>
    <cellStyle name="20% - Акцент6 3" xfId="96"/>
    <cellStyle name="20% - Акцент6 4" xfId="97"/>
    <cellStyle name="20% - Акцент6 5" xfId="98"/>
    <cellStyle name="20% - Акцент6 6" xfId="99"/>
    <cellStyle name="20% - Акцент6 7" xfId="100"/>
    <cellStyle name="20% - Акцент6 8" xfId="101"/>
    <cellStyle name="20% - Акцент6_10" xfId="102"/>
    <cellStyle name="20% — акцент6_10" xfId="103"/>
    <cellStyle name="20% - Акцент6_операция" xfId="104"/>
    <cellStyle name="20% — Акцент6_операция (3)" xfId="105"/>
    <cellStyle name="20% - Акцент6_прогноз" xfId="106"/>
    <cellStyle name="20% — акцент6_прогноз" xfId="107"/>
    <cellStyle name="20% - Акцент6_проф дисп" xfId="108"/>
    <cellStyle name="20% — акцент6_расчет" xfId="109"/>
    <cellStyle name="20% - Акцент6_Расчет стоимости операций для КЗ (2)" xfId="110"/>
    <cellStyle name="40% - Акцент1" xfId="111"/>
    <cellStyle name="40% — Акцент1" xfId="112"/>
    <cellStyle name="40% - Акцент1 2" xfId="113"/>
    <cellStyle name="40% - Акцент1 3" xfId="114"/>
    <cellStyle name="40% - Акцент1 4" xfId="115"/>
    <cellStyle name="40% - Акцент1 5" xfId="116"/>
    <cellStyle name="40% - Акцент1 6" xfId="117"/>
    <cellStyle name="40% - Акцент1 7" xfId="118"/>
    <cellStyle name="40% - Акцент1 8" xfId="119"/>
    <cellStyle name="40% - Акцент1_10" xfId="120"/>
    <cellStyle name="40% — акцент1_10" xfId="121"/>
    <cellStyle name="40% - Акцент1_прогноз" xfId="122"/>
    <cellStyle name="40% — акцент1_прогноз" xfId="123"/>
    <cellStyle name="40% - Акцент1_проф дисп" xfId="124"/>
    <cellStyle name="40% - Акцент2" xfId="125"/>
    <cellStyle name="40% — Акцент2" xfId="126"/>
    <cellStyle name="40% - Акцент2 2" xfId="127"/>
    <cellStyle name="40% - Акцент2 3" xfId="128"/>
    <cellStyle name="40% - Акцент2 4" xfId="129"/>
    <cellStyle name="40% - Акцент2 5" xfId="130"/>
    <cellStyle name="40% - Акцент2 6" xfId="131"/>
    <cellStyle name="40% - Акцент2 7" xfId="132"/>
    <cellStyle name="40% - Акцент2 8" xfId="133"/>
    <cellStyle name="40% - Акцент2_10" xfId="134"/>
    <cellStyle name="40% — акцент2_10" xfId="135"/>
    <cellStyle name="40% - Акцент2_операция" xfId="136"/>
    <cellStyle name="40% — Акцент2_операция (3)" xfId="137"/>
    <cellStyle name="40% - Акцент2_прогноз" xfId="138"/>
    <cellStyle name="40% — акцент2_прогноз" xfId="139"/>
    <cellStyle name="40% - Акцент2_проф дисп" xfId="140"/>
    <cellStyle name="40% — акцент2_расчет" xfId="141"/>
    <cellStyle name="40% - Акцент2_Расчет стоимости операций для КЗ (2)" xfId="142"/>
    <cellStyle name="40% - Акцент3" xfId="143"/>
    <cellStyle name="40% — Акцент3" xfId="144"/>
    <cellStyle name="40% - Акцент3 2" xfId="145"/>
    <cellStyle name="40% - Акцент3 3" xfId="146"/>
    <cellStyle name="40% - Акцент3 4" xfId="147"/>
    <cellStyle name="40% - Акцент3 5" xfId="148"/>
    <cellStyle name="40% - Акцент3 6" xfId="149"/>
    <cellStyle name="40% - Акцент3 7" xfId="150"/>
    <cellStyle name="40% - Акцент3 8" xfId="151"/>
    <cellStyle name="40% - Акцент3_10" xfId="152"/>
    <cellStyle name="40% — акцент3_10" xfId="153"/>
    <cellStyle name="40% - Акцент3_операция" xfId="154"/>
    <cellStyle name="40% — Акцент3_операция (3)" xfId="155"/>
    <cellStyle name="40% - Акцент3_прогноз" xfId="156"/>
    <cellStyle name="40% — акцент3_прогноз" xfId="157"/>
    <cellStyle name="40% - Акцент3_проф дисп" xfId="158"/>
    <cellStyle name="40% — акцент3_расчет" xfId="159"/>
    <cellStyle name="40% - Акцент3_Расчет стоимости операций для КЗ (2)" xfId="160"/>
    <cellStyle name="40% - Акцент4" xfId="161"/>
    <cellStyle name="40% — Акцент4" xfId="162"/>
    <cellStyle name="40% - Акцент4 2" xfId="163"/>
    <cellStyle name="40% - Акцент4 3" xfId="164"/>
    <cellStyle name="40% - Акцент4 4" xfId="165"/>
    <cellStyle name="40% - Акцент4 5" xfId="166"/>
    <cellStyle name="40% - Акцент4 6" xfId="167"/>
    <cellStyle name="40% - Акцент4 7" xfId="168"/>
    <cellStyle name="40% - Акцент4 8" xfId="169"/>
    <cellStyle name="40% - Акцент4_10" xfId="170"/>
    <cellStyle name="40% — акцент4_10" xfId="171"/>
    <cellStyle name="40% - Акцент4_операция" xfId="172"/>
    <cellStyle name="40% — Акцент4_операция (3)" xfId="173"/>
    <cellStyle name="40% - Акцент4_прогноз" xfId="174"/>
    <cellStyle name="40% — акцент4_прогноз" xfId="175"/>
    <cellStyle name="40% - Акцент4_проф дисп" xfId="176"/>
    <cellStyle name="40% — акцент4_расчет" xfId="177"/>
    <cellStyle name="40% - Акцент4_Расчет стоимости операций для КЗ (2)" xfId="178"/>
    <cellStyle name="40% - Акцент5" xfId="179"/>
    <cellStyle name="40% — Акцент5" xfId="180"/>
    <cellStyle name="40% - Акцент5 2" xfId="181"/>
    <cellStyle name="40% - Акцент5 3" xfId="182"/>
    <cellStyle name="40% - Акцент5 4" xfId="183"/>
    <cellStyle name="40% - Акцент5 5" xfId="184"/>
    <cellStyle name="40% - Акцент5 6" xfId="185"/>
    <cellStyle name="40% - Акцент5 7" xfId="186"/>
    <cellStyle name="40% - Акцент5 8" xfId="187"/>
    <cellStyle name="40% - Акцент5_10" xfId="188"/>
    <cellStyle name="40% — акцент5_10" xfId="189"/>
    <cellStyle name="40% - Акцент5_прогноз" xfId="190"/>
    <cellStyle name="40% — акцент5_прогноз" xfId="191"/>
    <cellStyle name="40% - Акцент5_проф дисп" xfId="192"/>
    <cellStyle name="40% - Акцент6" xfId="193"/>
    <cellStyle name="40% — Акцент6" xfId="194"/>
    <cellStyle name="40% - Акцент6 2" xfId="195"/>
    <cellStyle name="40% - Акцент6 3" xfId="196"/>
    <cellStyle name="40% - Акцент6 4" xfId="197"/>
    <cellStyle name="40% - Акцент6 5" xfId="198"/>
    <cellStyle name="40% - Акцент6 6" xfId="199"/>
    <cellStyle name="40% - Акцент6 7" xfId="200"/>
    <cellStyle name="40% - Акцент6 8" xfId="201"/>
    <cellStyle name="40% - Акцент6_10" xfId="202"/>
    <cellStyle name="40% — акцент6_10" xfId="203"/>
    <cellStyle name="40% - Акцент6_операция" xfId="204"/>
    <cellStyle name="40% — Акцент6_операция (3)" xfId="205"/>
    <cellStyle name="40% - Акцент6_прогноз" xfId="206"/>
    <cellStyle name="40% — акцент6_прогноз" xfId="207"/>
    <cellStyle name="40% - Акцент6_проф дисп" xfId="208"/>
    <cellStyle name="40% — акцент6_расчет" xfId="209"/>
    <cellStyle name="40% - Акцент6_Расчет стоимости операций для КЗ (2)" xfId="210"/>
    <cellStyle name="60% - Акцент1" xfId="211"/>
    <cellStyle name="60% — Акцент1" xfId="212"/>
    <cellStyle name="60% - Акцент1 2" xfId="213"/>
    <cellStyle name="60% - Акцент1 3" xfId="214"/>
    <cellStyle name="60% - Акцент1 4" xfId="215"/>
    <cellStyle name="60% - Акцент1 5" xfId="216"/>
    <cellStyle name="60% - Акцент1 6" xfId="217"/>
    <cellStyle name="60% - Акцент1 7" xfId="218"/>
    <cellStyle name="60% - Акцент1 8" xfId="219"/>
    <cellStyle name="60% - Акцент1_10" xfId="220"/>
    <cellStyle name="60% — акцент1_10" xfId="221"/>
    <cellStyle name="60% - Акцент1_операция" xfId="222"/>
    <cellStyle name="60% — Акцент1_операция (3)" xfId="223"/>
    <cellStyle name="60% - Акцент1_прогноз" xfId="224"/>
    <cellStyle name="60% — акцент1_прогноз" xfId="225"/>
    <cellStyle name="60% - Акцент1_проф дисп" xfId="226"/>
    <cellStyle name="60% — акцент1_расчет" xfId="227"/>
    <cellStyle name="60% - Акцент1_Расчет стоимости операций для КЗ (2)" xfId="228"/>
    <cellStyle name="60% - Акцент2" xfId="229"/>
    <cellStyle name="60% — Акцент2" xfId="230"/>
    <cellStyle name="60% - Акцент2 2" xfId="231"/>
    <cellStyle name="60% - Акцент2 3" xfId="232"/>
    <cellStyle name="60% - Акцент2 4" xfId="233"/>
    <cellStyle name="60% - Акцент2 5" xfId="234"/>
    <cellStyle name="60% - Акцент2 6" xfId="235"/>
    <cellStyle name="60% - Акцент2 7" xfId="236"/>
    <cellStyle name="60% - Акцент2 8" xfId="237"/>
    <cellStyle name="60% - Акцент2_10" xfId="238"/>
    <cellStyle name="60% — акцент2_10" xfId="239"/>
    <cellStyle name="60% - Акцент2_операция" xfId="240"/>
    <cellStyle name="60% — Акцент2_операция (3)" xfId="241"/>
    <cellStyle name="60% - Акцент2_прогноз" xfId="242"/>
    <cellStyle name="60% — акцент2_прогноз" xfId="243"/>
    <cellStyle name="60% - Акцент2_проф дисп" xfId="244"/>
    <cellStyle name="60% — акцент2_расчет" xfId="245"/>
    <cellStyle name="60% - Акцент2_Расчет стоимости операций для КЗ (2)" xfId="246"/>
    <cellStyle name="60% - Акцент3" xfId="247"/>
    <cellStyle name="60% — Акцент3" xfId="248"/>
    <cellStyle name="60% - Акцент3 2" xfId="249"/>
    <cellStyle name="60% - Акцент3 3" xfId="250"/>
    <cellStyle name="60% - Акцент3 4" xfId="251"/>
    <cellStyle name="60% - Акцент3 5" xfId="252"/>
    <cellStyle name="60% - Акцент3 6" xfId="253"/>
    <cellStyle name="60% - Акцент3 7" xfId="254"/>
    <cellStyle name="60% - Акцент3 8" xfId="255"/>
    <cellStyle name="60% - Акцент3_10" xfId="256"/>
    <cellStyle name="60% — акцент3_10" xfId="257"/>
    <cellStyle name="60% - Акцент3_операция" xfId="258"/>
    <cellStyle name="60% — Акцент3_операция (3)" xfId="259"/>
    <cellStyle name="60% - Акцент3_прогноз" xfId="260"/>
    <cellStyle name="60% — акцент3_прогноз" xfId="261"/>
    <cellStyle name="60% - Акцент3_проф дисп" xfId="262"/>
    <cellStyle name="60% — акцент3_расчет" xfId="263"/>
    <cellStyle name="60% - Акцент3_Расчет стоимости операций для КЗ (2)" xfId="264"/>
    <cellStyle name="60% - Акцент4" xfId="265"/>
    <cellStyle name="60% — Акцент4" xfId="266"/>
    <cellStyle name="60% - Акцент4 2" xfId="267"/>
    <cellStyle name="60% - Акцент4 3" xfId="268"/>
    <cellStyle name="60% - Акцент4 4" xfId="269"/>
    <cellStyle name="60% - Акцент4 5" xfId="270"/>
    <cellStyle name="60% - Акцент4 6" xfId="271"/>
    <cellStyle name="60% - Акцент4 7" xfId="272"/>
    <cellStyle name="60% - Акцент4 8" xfId="273"/>
    <cellStyle name="60% - Акцент4_10" xfId="274"/>
    <cellStyle name="60% — акцент4_10" xfId="275"/>
    <cellStyle name="60% - Акцент4_операция" xfId="276"/>
    <cellStyle name="60% — Акцент4_операция (3)" xfId="277"/>
    <cellStyle name="60% - Акцент4_прогноз" xfId="278"/>
    <cellStyle name="60% — акцент4_прогноз" xfId="279"/>
    <cellStyle name="60% - Акцент4_проф дисп" xfId="280"/>
    <cellStyle name="60% — акцент4_расчет" xfId="281"/>
    <cellStyle name="60% - Акцент4_Расчет стоимости операций для КЗ (2)" xfId="282"/>
    <cellStyle name="60% - Акцент5" xfId="283"/>
    <cellStyle name="60% — Акцент5" xfId="284"/>
    <cellStyle name="60% - Акцент5 2" xfId="285"/>
    <cellStyle name="60% - Акцент5 3" xfId="286"/>
    <cellStyle name="60% - Акцент5 4" xfId="287"/>
    <cellStyle name="60% - Акцент5 5" xfId="288"/>
    <cellStyle name="60% - Акцент5 6" xfId="289"/>
    <cellStyle name="60% - Акцент5 7" xfId="290"/>
    <cellStyle name="60% - Акцент5 8" xfId="291"/>
    <cellStyle name="60% - Акцент5_10" xfId="292"/>
    <cellStyle name="60% — акцент5_10" xfId="293"/>
    <cellStyle name="60% - Акцент5_прогноз" xfId="294"/>
    <cellStyle name="60% — акцент5_прогноз" xfId="295"/>
    <cellStyle name="60% - Акцент5_проф дисп" xfId="296"/>
    <cellStyle name="60% - Акцент6" xfId="297"/>
    <cellStyle name="60% — Акцент6" xfId="298"/>
    <cellStyle name="60% - Акцент6 2" xfId="299"/>
    <cellStyle name="60% - Акцент6 3" xfId="300"/>
    <cellStyle name="60% - Акцент6 4" xfId="301"/>
    <cellStyle name="60% - Акцент6 5" xfId="302"/>
    <cellStyle name="60% - Акцент6 6" xfId="303"/>
    <cellStyle name="60% - Акцент6 7" xfId="304"/>
    <cellStyle name="60% - Акцент6 8" xfId="305"/>
    <cellStyle name="60% - Акцент6_10" xfId="306"/>
    <cellStyle name="60% — акцент6_10" xfId="307"/>
    <cellStyle name="60% - Акцент6_операция" xfId="308"/>
    <cellStyle name="60% — Акцент6_операция (3)" xfId="309"/>
    <cellStyle name="60% - Акцент6_прогноз" xfId="310"/>
    <cellStyle name="60% — акцент6_прогноз" xfId="311"/>
    <cellStyle name="60% - Акцент6_проф дисп" xfId="312"/>
    <cellStyle name="60% — акцент6_расчет" xfId="313"/>
    <cellStyle name="60% - Акцент6_Расчет стоимости операций для КЗ (2)" xfId="314"/>
    <cellStyle name="Excel Built-in Normal" xfId="315"/>
    <cellStyle name="Heading" xfId="316"/>
    <cellStyle name="Heading1" xfId="317"/>
    <cellStyle name="Result" xfId="318"/>
    <cellStyle name="Result2" xfId="319"/>
    <cellStyle name="Акцент1" xfId="320"/>
    <cellStyle name="Акцент1 2" xfId="321"/>
    <cellStyle name="Акцент1 3" xfId="322"/>
    <cellStyle name="Акцент1_10" xfId="323"/>
    <cellStyle name="Акцент2" xfId="324"/>
    <cellStyle name="Акцент2 2" xfId="325"/>
    <cellStyle name="Акцент2 3" xfId="326"/>
    <cellStyle name="Акцент2_10" xfId="327"/>
    <cellStyle name="Акцент3" xfId="328"/>
    <cellStyle name="Акцент3 2" xfId="329"/>
    <cellStyle name="Акцент3 3" xfId="330"/>
    <cellStyle name="Акцент3_10" xfId="331"/>
    <cellStyle name="Акцент4" xfId="332"/>
    <cellStyle name="Акцент4 2" xfId="333"/>
    <cellStyle name="Акцент4 3" xfId="334"/>
    <cellStyle name="Акцент4_10" xfId="335"/>
    <cellStyle name="Акцент5" xfId="336"/>
    <cellStyle name="Акцент5 2" xfId="337"/>
    <cellStyle name="Акцент5 3" xfId="338"/>
    <cellStyle name="Акцент5_10" xfId="339"/>
    <cellStyle name="Акцент6" xfId="340"/>
    <cellStyle name="Акцент6 2" xfId="341"/>
    <cellStyle name="Акцент6 3" xfId="342"/>
    <cellStyle name="Акцент6_10" xfId="343"/>
    <cellStyle name="Ввод" xfId="344"/>
    <cellStyle name="Ввод " xfId="345"/>
    <cellStyle name="Ввод  2" xfId="346"/>
    <cellStyle name="Ввод  3" xfId="347"/>
    <cellStyle name="Ввод _10" xfId="348"/>
    <cellStyle name="Ввод_11" xfId="349"/>
    <cellStyle name="Вывод" xfId="350"/>
    <cellStyle name="Вывод 2" xfId="351"/>
    <cellStyle name="Вывод 3" xfId="352"/>
    <cellStyle name="Вывод_10" xfId="353"/>
    <cellStyle name="Вычисление" xfId="354"/>
    <cellStyle name="Вычисление 2" xfId="355"/>
    <cellStyle name="Вычисление 3" xfId="356"/>
    <cellStyle name="Вычисление_10" xfId="357"/>
    <cellStyle name="Денежный [0] 2" xfId="358"/>
    <cellStyle name="Заголовок 1" xfId="359"/>
    <cellStyle name="Заголовок 1 2" xfId="360"/>
    <cellStyle name="Заголовок 1 3" xfId="361"/>
    <cellStyle name="Заголовок 1_10" xfId="362"/>
    <cellStyle name="Заголовок 2" xfId="363"/>
    <cellStyle name="Заголовок 2 2" xfId="364"/>
    <cellStyle name="Заголовок 2 3" xfId="365"/>
    <cellStyle name="Заголовок 2_10" xfId="366"/>
    <cellStyle name="Заголовок 3" xfId="367"/>
    <cellStyle name="Заголовок 3 2" xfId="368"/>
    <cellStyle name="Заголовок 3 3" xfId="369"/>
    <cellStyle name="Заголовок 3_10" xfId="370"/>
    <cellStyle name="Заголовок 4" xfId="371"/>
    <cellStyle name="Заголовок 4 2" xfId="372"/>
    <cellStyle name="Заголовок 4 3" xfId="373"/>
    <cellStyle name="Заголовок 4_10" xfId="374"/>
    <cellStyle name="Заметка" xfId="375"/>
    <cellStyle name="Итог" xfId="376"/>
    <cellStyle name="Итог 2" xfId="377"/>
    <cellStyle name="Итог 3" xfId="378"/>
    <cellStyle name="Итог_10" xfId="379"/>
    <cellStyle name="Контрольная ячейка" xfId="380"/>
    <cellStyle name="Контрольная ячейка 2" xfId="381"/>
    <cellStyle name="Контрольная ячейка 3" xfId="382"/>
    <cellStyle name="Контрольная ячейка_10" xfId="383"/>
    <cellStyle name="Название" xfId="384"/>
    <cellStyle name="Название 2" xfId="385"/>
    <cellStyle name="Название 3" xfId="386"/>
    <cellStyle name="Название_10" xfId="387"/>
    <cellStyle name="Нейтральный" xfId="388"/>
    <cellStyle name="Нейтральный 2" xfId="389"/>
    <cellStyle name="Нейтральный 3" xfId="390"/>
    <cellStyle name="Нейтральный_10" xfId="391"/>
    <cellStyle name="Обычный" xfId="0" builtinId="0"/>
    <cellStyle name="Обычный 10" xfId="392"/>
    <cellStyle name="Обычный 11" xfId="393"/>
    <cellStyle name="Обычный 12" xfId="394"/>
    <cellStyle name="Обычный 13" xfId="395"/>
    <cellStyle name="Обычный 14" xfId="396"/>
    <cellStyle name="Обычный 2" xfId="397"/>
    <cellStyle name="Обычный 2 2" xfId="398"/>
    <cellStyle name="Обычный 2 3" xfId="399"/>
    <cellStyle name="Обычный 2_1" xfId="400"/>
    <cellStyle name="Обычный 3" xfId="401"/>
    <cellStyle name="Обычный 4" xfId="402"/>
    <cellStyle name="Обычный 4 2" xfId="403"/>
    <cellStyle name="Обычный 4_10" xfId="404"/>
    <cellStyle name="Обычный 5" xfId="405"/>
    <cellStyle name="Обычный 6" xfId="406"/>
    <cellStyle name="Обычный 6 2 5" xfId="407"/>
    <cellStyle name="Обычный 6_расчет" xfId="408"/>
    <cellStyle name="Обычный 7" xfId="409"/>
    <cellStyle name="Обычный 8" xfId="410"/>
    <cellStyle name="Обычный 9" xfId="411"/>
    <cellStyle name="Обычный_Лист1" xfId="412"/>
    <cellStyle name="Обычный_расч ст балла new" xfId="413"/>
    <cellStyle name="Плохой" xfId="414"/>
    <cellStyle name="Плохой 2" xfId="415"/>
    <cellStyle name="Плохой 3" xfId="416"/>
    <cellStyle name="Плохой_10" xfId="417"/>
    <cellStyle name="Пояснение" xfId="418"/>
    <cellStyle name="Пояснение 2" xfId="419"/>
    <cellStyle name="Пояснение 3" xfId="420"/>
    <cellStyle name="Пояснение_10" xfId="421"/>
    <cellStyle name="Примечание" xfId="422"/>
    <cellStyle name="Примечание 2" xfId="423"/>
    <cellStyle name="Примечание 3" xfId="424"/>
    <cellStyle name="Примечание_10" xfId="425"/>
    <cellStyle name="Процентный 2" xfId="426"/>
    <cellStyle name="Процентный 3" xfId="427"/>
    <cellStyle name="Процентный 4" xfId="428"/>
    <cellStyle name="Связанная ячейка" xfId="429"/>
    <cellStyle name="Связанная ячейка 2" xfId="430"/>
    <cellStyle name="Связанная ячейка 3" xfId="431"/>
    <cellStyle name="Связанная ячейка_10" xfId="432"/>
    <cellStyle name="Стиль 1" xfId="433"/>
    <cellStyle name="Текст предупреждения" xfId="434"/>
    <cellStyle name="Текст предупреждения 2" xfId="435"/>
    <cellStyle name="Текст предупреждения 3" xfId="436"/>
    <cellStyle name="Текст предупреждения_10" xfId="437"/>
    <cellStyle name="Финансовый 2" xfId="438"/>
    <cellStyle name="Финансовый 2 2" xfId="439"/>
    <cellStyle name="Финансовый 2_10" xfId="440"/>
    <cellStyle name="Финансовый 3" xfId="441"/>
    <cellStyle name="Хороший" xfId="442"/>
    <cellStyle name="Хороший 2" xfId="443"/>
    <cellStyle name="Хороший 3" xfId="444"/>
    <cellStyle name="Хороший_10" xfId="445"/>
  </cellStyles>
  <dxfs count="1"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"/>
  <sheetViews>
    <sheetView showZeros="0" tabSelected="1" zoomScale="120" zoomScaleNormal="120" workbookViewId="0">
      <selection activeCell="A2" sqref="A2:N2"/>
    </sheetView>
  </sheetViews>
  <sheetFormatPr defaultColWidth="8.88671875" defaultRowHeight="13.2"/>
  <cols>
    <col min="1" max="1" width="7.33203125" style="14" customWidth="1"/>
    <col min="2" max="2" width="58.33203125" style="15" customWidth="1"/>
    <col min="3" max="3" width="11.44140625" style="16" customWidth="1"/>
    <col min="4" max="4" width="8.88671875" style="17" customWidth="1"/>
    <col min="5" max="5" width="7.44140625" style="17" bestFit="1" customWidth="1"/>
    <col min="6" max="6" width="10" style="17" bestFit="1" customWidth="1"/>
    <col min="7" max="7" width="9.109375" style="17" bestFit="1" customWidth="1"/>
    <col min="8" max="8" width="8.33203125" style="17" customWidth="1"/>
    <col min="9" max="9" width="8.109375" style="17" customWidth="1"/>
    <col min="10" max="10" width="7.88671875" style="17" customWidth="1"/>
    <col min="11" max="14" width="8.109375" style="17" bestFit="1" customWidth="1"/>
    <col min="15" max="249" width="8.88671875" style="17"/>
    <col min="250" max="250" width="8.44140625" style="17" customWidth="1"/>
    <col min="251" max="251" width="58.33203125" style="17" customWidth="1"/>
    <col min="252" max="252" width="8.88671875" style="17" customWidth="1"/>
    <col min="253" max="253" width="13.88671875" style="17" customWidth="1"/>
    <col min="254" max="16384" width="8.88671875" style="17"/>
  </cols>
  <sheetData>
    <row r="1" spans="1:15" s="4" customFormat="1" ht="63.75" customHeight="1">
      <c r="A1" s="1"/>
      <c r="B1" s="2"/>
      <c r="C1" s="3"/>
      <c r="H1" s="5"/>
      <c r="J1" s="5"/>
      <c r="K1" s="5"/>
      <c r="L1" s="22" t="s">
        <v>17</v>
      </c>
      <c r="M1" s="22"/>
      <c r="N1" s="22"/>
    </row>
    <row r="2" spans="1:15" s="4" customFormat="1" ht="26.25" customHeight="1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customFormat="1" ht="14.4"/>
    <row r="4" spans="1:15" s="6" customFormat="1" ht="23.25" customHeight="1">
      <c r="A4" s="24" t="s">
        <v>0</v>
      </c>
      <c r="B4" s="25" t="s">
        <v>1</v>
      </c>
      <c r="C4" s="27" t="s">
        <v>4</v>
      </c>
      <c r="D4" s="29" t="s">
        <v>2</v>
      </c>
      <c r="E4" s="30" t="s">
        <v>3</v>
      </c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s="6" customFormat="1" ht="27" customHeight="1">
      <c r="A5" s="24"/>
      <c r="B5" s="26"/>
      <c r="C5" s="28"/>
      <c r="D5" s="29"/>
      <c r="E5" s="7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</row>
    <row r="6" spans="1:15" s="13" customFormat="1" ht="22.5" customHeight="1">
      <c r="A6" s="9">
        <v>892015</v>
      </c>
      <c r="B6" s="10" t="s">
        <v>5</v>
      </c>
      <c r="C6" s="11">
        <v>6351.5</v>
      </c>
      <c r="D6" s="18">
        <v>5</v>
      </c>
      <c r="E6" s="12">
        <v>1270.3</v>
      </c>
      <c r="F6" s="12">
        <v>2540.6</v>
      </c>
      <c r="G6" s="12">
        <v>3810.8999999999996</v>
      </c>
      <c r="H6" s="12">
        <v>5081.2</v>
      </c>
      <c r="I6" s="12">
        <v>6351.5</v>
      </c>
      <c r="J6" s="12" t="s">
        <v>13</v>
      </c>
      <c r="K6" s="12" t="s">
        <v>13</v>
      </c>
      <c r="L6" s="12" t="s">
        <v>13</v>
      </c>
      <c r="M6" s="12" t="s">
        <v>13</v>
      </c>
      <c r="N6" s="12" t="s">
        <v>13</v>
      </c>
      <c r="O6" s="9"/>
    </row>
    <row r="7" spans="1:15" s="13" customFormat="1" ht="22.5" customHeight="1">
      <c r="A7" s="9">
        <v>892025</v>
      </c>
      <c r="B7" s="10" t="s">
        <v>6</v>
      </c>
      <c r="C7" s="11">
        <v>9910.2000000000007</v>
      </c>
      <c r="D7" s="18">
        <v>8</v>
      </c>
      <c r="E7" s="12">
        <v>1238.7750000000001</v>
      </c>
      <c r="F7" s="12">
        <v>2477.5500000000002</v>
      </c>
      <c r="G7" s="12">
        <v>3716.3250000000003</v>
      </c>
      <c r="H7" s="12">
        <v>4955.1000000000004</v>
      </c>
      <c r="I7" s="12">
        <v>6193.875</v>
      </c>
      <c r="J7" s="12">
        <v>7432.6500000000005</v>
      </c>
      <c r="K7" s="12">
        <v>8671.4250000000011</v>
      </c>
      <c r="L7" s="12">
        <v>9910.2000000000007</v>
      </c>
      <c r="M7" s="12" t="s">
        <v>13</v>
      </c>
      <c r="N7" s="12" t="s">
        <v>13</v>
      </c>
      <c r="O7" s="9"/>
    </row>
    <row r="8" spans="1:15" s="13" customFormat="1" ht="22.5" customHeight="1">
      <c r="A8" s="9">
        <v>892035</v>
      </c>
      <c r="B8" s="10" t="s">
        <v>7</v>
      </c>
      <c r="C8" s="11">
        <v>9099.9</v>
      </c>
      <c r="D8" s="18">
        <v>6</v>
      </c>
      <c r="E8" s="12">
        <v>1516.6499999999999</v>
      </c>
      <c r="F8" s="12">
        <v>3033.2999999999997</v>
      </c>
      <c r="G8" s="12">
        <v>4549.95</v>
      </c>
      <c r="H8" s="12">
        <v>6066.5999999999995</v>
      </c>
      <c r="I8" s="12">
        <v>7583.2499999999991</v>
      </c>
      <c r="J8" s="12">
        <v>9099.9</v>
      </c>
      <c r="K8" s="12" t="s">
        <v>13</v>
      </c>
      <c r="L8" s="12" t="s">
        <v>13</v>
      </c>
      <c r="M8" s="12" t="s">
        <v>13</v>
      </c>
      <c r="N8" s="12" t="s">
        <v>13</v>
      </c>
      <c r="O8" s="9"/>
    </row>
    <row r="9" spans="1:15" s="13" customFormat="1" ht="22.5" customHeight="1">
      <c r="A9" s="9">
        <v>892045</v>
      </c>
      <c r="B9" s="10" t="s">
        <v>8</v>
      </c>
      <c r="C9" s="11">
        <v>14382</v>
      </c>
      <c r="D9" s="18">
        <v>10</v>
      </c>
      <c r="E9" s="12">
        <v>1438.2</v>
      </c>
      <c r="F9" s="12">
        <v>2876.4</v>
      </c>
      <c r="G9" s="12">
        <v>4314.6000000000004</v>
      </c>
      <c r="H9" s="12">
        <v>5752.8</v>
      </c>
      <c r="I9" s="12">
        <v>7191</v>
      </c>
      <c r="J9" s="12">
        <v>8629.2000000000007</v>
      </c>
      <c r="K9" s="12">
        <v>10067.4</v>
      </c>
      <c r="L9" s="12">
        <v>11505.6</v>
      </c>
      <c r="M9" s="12">
        <v>12943.800000000001</v>
      </c>
      <c r="N9" s="12">
        <v>14382</v>
      </c>
      <c r="O9" s="9"/>
    </row>
    <row r="10" spans="1:15" s="13" customFormat="1" ht="22.5" customHeight="1">
      <c r="A10" s="9">
        <v>892055</v>
      </c>
      <c r="B10" s="10" t="s">
        <v>9</v>
      </c>
      <c r="C10" s="11">
        <v>12168.1</v>
      </c>
      <c r="D10" s="18">
        <v>8</v>
      </c>
      <c r="E10" s="12">
        <v>1521.0125</v>
      </c>
      <c r="F10" s="12">
        <v>3042.0250000000001</v>
      </c>
      <c r="G10" s="12">
        <v>4563.0375000000004</v>
      </c>
      <c r="H10" s="12">
        <v>6084.05</v>
      </c>
      <c r="I10" s="12">
        <v>7605.0625</v>
      </c>
      <c r="J10" s="12">
        <v>9126.0750000000007</v>
      </c>
      <c r="K10" s="12">
        <v>10647.0875</v>
      </c>
      <c r="L10" s="12">
        <v>12168.1</v>
      </c>
      <c r="M10" s="12" t="s">
        <v>13</v>
      </c>
      <c r="N10" s="12" t="s">
        <v>13</v>
      </c>
      <c r="O10" s="9"/>
    </row>
    <row r="11" spans="1:15" s="13" customFormat="1" ht="22.5" customHeight="1">
      <c r="A11" s="9">
        <v>892065</v>
      </c>
      <c r="B11" s="10" t="s">
        <v>10</v>
      </c>
      <c r="C11" s="11">
        <v>6969.6</v>
      </c>
      <c r="D11" s="18">
        <v>5</v>
      </c>
      <c r="E11" s="12">
        <v>1393.92</v>
      </c>
      <c r="F11" s="12">
        <v>2787.84</v>
      </c>
      <c r="G11" s="12">
        <v>4181.76</v>
      </c>
      <c r="H11" s="12">
        <v>5575.68</v>
      </c>
      <c r="I11" s="12">
        <v>6969.6</v>
      </c>
      <c r="J11" s="12" t="s">
        <v>13</v>
      </c>
      <c r="K11" s="12" t="s">
        <v>13</v>
      </c>
      <c r="L11" s="12" t="s">
        <v>13</v>
      </c>
      <c r="M11" s="12" t="s">
        <v>13</v>
      </c>
      <c r="N11" s="12" t="s">
        <v>13</v>
      </c>
      <c r="O11" s="9"/>
    </row>
    <row r="12" spans="1:15" s="13" customFormat="1" ht="22.5" customHeight="1">
      <c r="A12" s="9">
        <v>892075</v>
      </c>
      <c r="B12" s="10" t="s">
        <v>11</v>
      </c>
      <c r="C12" s="11">
        <v>9282.7999999999993</v>
      </c>
      <c r="D12" s="18">
        <v>6</v>
      </c>
      <c r="E12" s="12">
        <v>1547.1333333333332</v>
      </c>
      <c r="F12" s="12">
        <v>3094.2666666666664</v>
      </c>
      <c r="G12" s="12">
        <v>4641.3999999999996</v>
      </c>
      <c r="H12" s="12">
        <v>6188.5333333333328</v>
      </c>
      <c r="I12" s="12">
        <v>7735.6666666666661</v>
      </c>
      <c r="J12" s="12">
        <v>9282.7999999999993</v>
      </c>
      <c r="K12" s="12" t="s">
        <v>13</v>
      </c>
      <c r="L12" s="12" t="s">
        <v>13</v>
      </c>
      <c r="M12" s="12" t="s">
        <v>13</v>
      </c>
      <c r="N12" s="12" t="s">
        <v>13</v>
      </c>
      <c r="O12" s="9"/>
    </row>
    <row r="13" spans="1:15" s="13" customFormat="1" ht="22.5" customHeight="1">
      <c r="A13" s="9">
        <v>892085</v>
      </c>
      <c r="B13" s="10" t="s">
        <v>12</v>
      </c>
      <c r="C13" s="11">
        <v>11495.8</v>
      </c>
      <c r="D13" s="18">
        <v>9</v>
      </c>
      <c r="E13" s="12">
        <v>1277.3111111111111</v>
      </c>
      <c r="F13" s="12">
        <v>2554.6222222222223</v>
      </c>
      <c r="G13" s="12">
        <v>3831.9333333333334</v>
      </c>
      <c r="H13" s="12">
        <v>5109.2444444444445</v>
      </c>
      <c r="I13" s="12">
        <v>6386.5555555555557</v>
      </c>
      <c r="J13" s="12">
        <v>7663.8666666666668</v>
      </c>
      <c r="K13" s="12">
        <v>8941.1777777777788</v>
      </c>
      <c r="L13" s="12">
        <v>10218.488888888889</v>
      </c>
      <c r="M13" s="12">
        <v>11495.8</v>
      </c>
      <c r="N13" s="12" t="s">
        <v>13</v>
      </c>
      <c r="O13" s="9"/>
    </row>
    <row r="14" spans="1:15" s="19" customFormat="1" ht="22.5" customHeight="1">
      <c r="A14" s="9">
        <v>892095</v>
      </c>
      <c r="B14" s="10" t="s">
        <v>15</v>
      </c>
      <c r="C14" s="11">
        <v>24975.599999999999</v>
      </c>
      <c r="D14" s="18">
        <v>7</v>
      </c>
      <c r="E14" s="12">
        <v>3567.9</v>
      </c>
      <c r="F14" s="12">
        <v>7135.8</v>
      </c>
      <c r="G14" s="12">
        <v>10703.7</v>
      </c>
      <c r="H14" s="12">
        <v>14271.6</v>
      </c>
      <c r="I14" s="12">
        <v>17839.5</v>
      </c>
      <c r="J14" s="12">
        <v>21407.4</v>
      </c>
      <c r="K14" s="12">
        <v>24975.599999999999</v>
      </c>
      <c r="L14" s="12">
        <v>0</v>
      </c>
      <c r="M14" s="12"/>
      <c r="N14" s="12"/>
      <c r="O14" s="9"/>
    </row>
    <row r="15" spans="1:15" s="19" customFormat="1" ht="22.5" customHeight="1">
      <c r="A15" s="9">
        <v>892105</v>
      </c>
      <c r="B15" s="10" t="s">
        <v>14</v>
      </c>
      <c r="C15" s="11">
        <v>19845.2</v>
      </c>
      <c r="D15" s="18">
        <v>5</v>
      </c>
      <c r="E15" s="12">
        <v>3969</v>
      </c>
      <c r="F15" s="12">
        <v>7938</v>
      </c>
      <c r="G15" s="12">
        <v>11907</v>
      </c>
      <c r="H15" s="12">
        <v>15876</v>
      </c>
      <c r="I15" s="12">
        <v>19845.2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</row>
    <row r="16" spans="1:15" s="19" customFormat="1" ht="22.5" customHeight="1">
      <c r="A16" s="9">
        <v>892115</v>
      </c>
      <c r="B16" s="10" t="s">
        <v>16</v>
      </c>
      <c r="C16" s="11">
        <v>27687.3</v>
      </c>
      <c r="D16" s="18">
        <v>11</v>
      </c>
      <c r="E16" s="12">
        <v>2517</v>
      </c>
      <c r="F16" s="12">
        <v>5034</v>
      </c>
      <c r="G16" s="12">
        <v>7551</v>
      </c>
      <c r="H16" s="12">
        <v>10068</v>
      </c>
      <c r="I16" s="12">
        <v>12585</v>
      </c>
      <c r="J16" s="12">
        <v>15102</v>
      </c>
      <c r="K16" s="12">
        <v>17619</v>
      </c>
      <c r="L16" s="12">
        <v>20136</v>
      </c>
      <c r="M16" s="12">
        <v>22653</v>
      </c>
      <c r="N16" s="12">
        <v>25170</v>
      </c>
      <c r="O16" s="12">
        <v>27687.3</v>
      </c>
    </row>
    <row r="18" spans="5:15">
      <c r="E18" s="20"/>
      <c r="F18" s="20"/>
      <c r="G18" s="20"/>
      <c r="H18" s="20"/>
      <c r="I18" s="20"/>
      <c r="J18" s="20"/>
      <c r="K18" s="20"/>
    </row>
    <row r="19" spans="5:15">
      <c r="E19" s="21"/>
      <c r="F19" s="21"/>
      <c r="G19" s="21"/>
      <c r="H19" s="21"/>
      <c r="I19" s="21"/>
      <c r="J19" s="21"/>
      <c r="K19" s="21"/>
    </row>
    <row r="21" spans="5:15">
      <c r="E21" s="21"/>
      <c r="F21" s="21"/>
      <c r="G21" s="21"/>
      <c r="H21" s="21"/>
      <c r="I21" s="21"/>
    </row>
    <row r="23" spans="5:15"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</sheetData>
  <mergeCells count="7">
    <mergeCell ref="L1:N1"/>
    <mergeCell ref="A2:N2"/>
    <mergeCell ref="A4:A5"/>
    <mergeCell ref="B4:B5"/>
    <mergeCell ref="C4:C5"/>
    <mergeCell ref="D4:D5"/>
    <mergeCell ref="E4:O4"/>
  </mergeCells>
  <phoneticPr fontId="41" type="noConversion"/>
  <conditionalFormatting sqref="E6:N13 E14:F16 G14:N14 G15:O16">
    <cfRule type="cellIs" dxfId="0" priority="1" stopIfTrue="1" operator="equal">
      <formula>$C6</formula>
    </cfRule>
  </conditionalFormatting>
  <pageMargins left="0.11811023622047245" right="0.11811023622047245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Прил.12в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tLarionova</dc:creator>
  <cp:lastModifiedBy>ovostretsova</cp:lastModifiedBy>
  <cp:lastPrinted>2018-11-08T06:41:30Z</cp:lastPrinted>
  <dcterms:created xsi:type="dcterms:W3CDTF">2013-12-31T05:59:52Z</dcterms:created>
  <dcterms:modified xsi:type="dcterms:W3CDTF">2020-12-26T11:16:17Z</dcterms:modified>
</cp:coreProperties>
</file>