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300" windowHeight="8472"/>
  </bookViews>
  <sheets>
    <sheet name="Прил.12а" sheetId="6" r:id="rId1"/>
    <sheet name="Лист3" sheetId="3" r:id="rId2"/>
  </sheets>
  <definedNames>
    <definedName name="_xlnm._FilterDatabase" localSheetId="0" hidden="1">Прил.12а!$A$5:$BN$107</definedName>
    <definedName name="_xlnm.Print_Titles" localSheetId="0">Прил.12а!$A:$B,Прил.12а!$4:$5</definedName>
  </definedNames>
  <calcPr calcId="125725"/>
</workbook>
</file>

<file path=xl/sharedStrings.xml><?xml version="1.0" encoding="utf-8"?>
<sst xmlns="http://schemas.openxmlformats.org/spreadsheetml/2006/main" count="129" uniqueCount="114">
  <si>
    <t>Код тарифа</t>
  </si>
  <si>
    <t>Название</t>
  </si>
  <si>
    <t>ДН СТАЦ ПОЛ ЭНД Сахарный диабет</t>
  </si>
  <si>
    <t>ДН_СТАЦ ПОЛ НЕВР Поражение нервных корешков, ганглий и сплетений</t>
  </si>
  <si>
    <t>ДН_СТАЦ ПОЛ НЕВР Заболевания и травмы позвоночника</t>
  </si>
  <si>
    <t>ДН_СТАЦ ПОЛ НЕВР Энцефалопатия</t>
  </si>
  <si>
    <t>ДН СТАЦ ПОЛ НЕВР Стационар на дому ОНМК</t>
  </si>
  <si>
    <t>ДН_СТАЦ ПОЛ НЕВР Рассеянный склероз и демиелинизирующие заболевания нервной системы</t>
  </si>
  <si>
    <t>ДН_СТАЦ ПОЛ ОФТАЛ Болезни сосудистой оболочки глаза</t>
  </si>
  <si>
    <t>ДН СТАЦ ПОЛ КАРД Гипертоническая болезнь</t>
  </si>
  <si>
    <t>ДН_СТАЦ ПОЛ КАРД Стенокардия  и другие формы хронической ИБС</t>
  </si>
  <si>
    <t>ДН_СТАЦ ПОЛ КАРД Хронические заболевания сердца с сердечной недостаточностью</t>
  </si>
  <si>
    <t>ДН СТАЦ ПОЛ КАРД Варикозное расширение вен нижних конечностей (0 - I - II стадии)</t>
  </si>
  <si>
    <t>ДН СТАЦ ПОЛ КАРД Облитерирующие заболевания артерий нижних конечностей</t>
  </si>
  <si>
    <t>ДН СТАЦ ПОЛ ПУЛМ Заболевания легких, поражающие главным образом интерстициальную ткань</t>
  </si>
  <si>
    <t>ДН СТАЦ ПОЛ ПУЛМ Острые и хронические бронхиты с ДН I - II ст</t>
  </si>
  <si>
    <t>ДН СТАЦ ПОЛ ПУЛМ Пневмония</t>
  </si>
  <si>
    <t>ДН СТАЦ ПОЛ ПУЛМ Бронхиальная астма с ДН I-II ст.</t>
  </si>
  <si>
    <t>ДН_СТАЦ ПОЛ ГАСТР Хронический гепатит, цирроз печени</t>
  </si>
  <si>
    <t>ДН_СТАЦ ПОЛ ГАСТР Хронический панкреатит  в фазе обострения</t>
  </si>
  <si>
    <t>ДН_СТАЦ ПОЛ ГАСТР Язвенная болезнь  в фазе обострения</t>
  </si>
  <si>
    <t>ДН СТАЦ ЦАХ Абсцесс, Карбункул, Фурункул</t>
  </si>
  <si>
    <t>ДН СТАЦ ЦАХ Гнойный бартолинит</t>
  </si>
  <si>
    <t>ДН СТАЦ ЦАХ Гидраденит гнойный</t>
  </si>
  <si>
    <t xml:space="preserve">ДН СТАЦ ЦАХ Панариций </t>
  </si>
  <si>
    <t xml:space="preserve">ДН СТАЦ ЦАХ Нагноившаяся эпидермальная киста </t>
  </si>
  <si>
    <t>ДН СТАЦ ЦАХ Маститы</t>
  </si>
  <si>
    <t>ДН СТАЦ ЦАХ Рожа</t>
  </si>
  <si>
    <t>ДН СТАЦ ЦАХ Флегмона, аденофлегмона</t>
  </si>
  <si>
    <t>ДН СТАЦ ЦАХ Гнойная рана</t>
  </si>
  <si>
    <t>ДН СТАЦ ЦАХ Острый бурсит</t>
  </si>
  <si>
    <t>ДН СТАЦ ЦАХ Грыжи</t>
  </si>
  <si>
    <t xml:space="preserve">ДН СТАЦ ЦАХ Консервативное лечение острого лимфангита и лимфаденита </t>
  </si>
  <si>
    <t>ДН СТАЦ ЦАХ Оперативное лечение варикозной болезни вен нижних конечностей</t>
  </si>
  <si>
    <t>ДН СТАЦ ЦАХ Оперативное лечение варикоцеле и фимоза</t>
  </si>
  <si>
    <t>ДН СТАЦ ЦАХ Оперативное лечение водянки оболочек яичка</t>
  </si>
  <si>
    <t>ДН СТАЦ ЦАХ Дегенеративно-дистрофические заболевания кисти</t>
  </si>
  <si>
    <t>ДН СТАЦ ЦАХ Доброкачественные новообразования кожи и п/к клетчатки</t>
  </si>
  <si>
    <t>ЧЛХ ДС Долечивание после переломов костей лицевого черепа</t>
  </si>
  <si>
    <t>ДН СТАЦ УРОЛ Мочекаменная болезнь</t>
  </si>
  <si>
    <t>ДН СТАЦ УРОЛ Воспалительные заболевания органов репродуктивной системы у мужчин</t>
  </si>
  <si>
    <t>ДН СТАЦ УРОЛ Доброкачественная гиперплазия предстательной железы и инфравезикальная обструкция</t>
  </si>
  <si>
    <t>ДН СТАЦ УРОЛ Доброкачественная гиперплазия предстательной железы и инфравезикальная обструкция (после выписки из стац.)</t>
  </si>
  <si>
    <t>ДН СТАЦ УРОЛ Расстройство удержания мочи</t>
  </si>
  <si>
    <t>ДН СТАЦ УРОЛ Острые воспалительные заболевания почек и мочевых путей</t>
  </si>
  <si>
    <t>ДН СТАЦ УРОЛ Хронические воспалительные заболевания почек и мочевого пузыря</t>
  </si>
  <si>
    <t>ДН_СТАЦ ПОЛ ГИН Нарушение менструального цикла</t>
  </si>
  <si>
    <t>ДН_СТАЦ ПОЛ ГИН Полип женских половых органов</t>
  </si>
  <si>
    <t>ДН_СТАЦ ПОЛ ГИН Угроза прерывания беременности</t>
  </si>
  <si>
    <t>ДН_СТАЦ ПОЛ ГИН Инфекции мочеполовых путей при беременности</t>
  </si>
  <si>
    <t>ДН_СТАЦ ПОЛ ГИН Воспалительные и невоспалительные заболевания органов малого таза</t>
  </si>
  <si>
    <t>ДН_СТАЦ ПОЛ ГИН Анемии беременных</t>
  </si>
  <si>
    <t>ДН_СТАЦ ПОЛ ГИН Отеки беременных</t>
  </si>
  <si>
    <t>ДН_СТАЦ ПОЛ ГИН Рвота беременных</t>
  </si>
  <si>
    <t>ДН_СТАЦ ПОЛ ГИН Медицинская помощь матери при установленных или предпологаемых патологических состояниях плода</t>
  </si>
  <si>
    <t>ДН_СТАЦ ПОЛ ГИН Гипотензивный синдром</t>
  </si>
  <si>
    <t>ДН_СТАЦ ПОЛ ГИН Гипертоническая болезнь без поражения органов мишеней, повышение артериального давления при беременности</t>
  </si>
  <si>
    <t xml:space="preserve">ДН_СТАЦ ПОЛ ГИН Эрозия и эктропион шейки матки </t>
  </si>
  <si>
    <t>ДН_СТАЦ ПОЛ ГИН Беременность у женщин с высокой степенью риска изоиммунизации</t>
  </si>
  <si>
    <t xml:space="preserve">ПОЛ РЕАБ Сост. после уд. злокач. н/о гол.мозга с умеренно выраженными двигательными нарушениями и/или речевыми нарушениями </t>
  </si>
  <si>
    <t>ПОЛ РЕАБ Сост. после уд. злокач. н/о гол.мозга с выраженными двигательными и/или речевыми наруш., нарушением ф-ции тазовых органов</t>
  </si>
  <si>
    <t>ПОЛ РЕАБ Сост. после уд. злокач. н/о гол.мозга с двиг. и/или реч.наруш., наруш. ф-ции таз.орг. с сопут.выражен.соматич. патологией</t>
  </si>
  <si>
    <t>ПОЛ РЕАБ Сост. после уд. доброкач. н/о головного мозга с умеренно выраженными двигат. нарушениями и/или реч. нарушениями</t>
  </si>
  <si>
    <t>ПОЛ РЕАБ Сост. после уд. доброкач. н/о гол. мозга с выраженными двигательными и/или реч.наруш., нарушением ф-ции таз.органов</t>
  </si>
  <si>
    <t>ПОЛ РЕАБ Сост. после уд. доброкач. н/о гол.мозга с двиг. и/или реч.наруш., наруш. ф-ции таз.орг. с сопут.выраж.соматич.патологией</t>
  </si>
  <si>
    <t>ПОЛ РЕАБ Сост. после уд. злокач. н/о спинного мозга с умеренно выраженными двигательными нарушениями</t>
  </si>
  <si>
    <t>ПОЛ РЕАБ Сост. после уд. злокач. н/о спинного мозга с выраженными двигательными нарушениями и нарушением ф-ции тазовых органов</t>
  </si>
  <si>
    <t>ПОЛ РЕАБ Сост. после уд. злокач. н/о спинного мозга с двигат. наруш. и наруш. ф-ции таз.органов с сопут.выражен. сомат.патологией</t>
  </si>
  <si>
    <t>ПОЛ РЕАБ Сост. после уд. доброкач. н/о спинного мозга с умеренно выраженными двигательными нарушениями</t>
  </si>
  <si>
    <t>ПОЛ РЕАБ Сост. после уд. доброкач. н/о спинного мозга с выраженными двигательными нарушениями и нарушением ф-ции тазовых органов</t>
  </si>
  <si>
    <t>ПОЛ РЕАБ Сост. после уд. доброкач. н/о спинного мозга с двигат. наруш. и наруш. ф-ции таз.органов с сопут.выражен.сомат.патологией</t>
  </si>
  <si>
    <t>ПОЛ РЕАБ Сост. после уд. новообразований периферических нервов</t>
  </si>
  <si>
    <t xml:space="preserve">ПОЛ РЕАБ Сост. после уд. невриномы 8 черепного нерва с признаками дисфункции головного мозга на уровне ствола головного мозга </t>
  </si>
  <si>
    <t>ПОЛ РЕАБ Гипертоническая болезнь</t>
  </si>
  <si>
    <t>ПОЛ РЕАБ Стенокардия и другие формы хронической ИБС</t>
  </si>
  <si>
    <t>ПОЛ РЕАБ Острые и подострые формы ИБС (после 17-го дня от начала процесса)</t>
  </si>
  <si>
    <t>ПОЛ РЕАБ Болезни и травмы нервных корешков, ганглиев и сплетений, в т.ч. тунельные невропатии</t>
  </si>
  <si>
    <t>ПОЛ РЕАБ Вертеброгенные заболевания периферической нервной системы</t>
  </si>
  <si>
    <t>ПОЛ РЕАБ Дисциркуляторная энцефалопатия</t>
  </si>
  <si>
    <t>ПОЛ РЕАБ Состояние после перенесенного ОНМК (период до 12 месяцев)</t>
  </si>
  <si>
    <t>ПОЛ РЕАБ Состояние после перенесенного ОНМК (период после 12 месяцев)</t>
  </si>
  <si>
    <t>ПОЛ РЕАБ Миелопатия</t>
  </si>
  <si>
    <t>ПОЛ РЕАБ Неврологические нарушения при доброкачественных новообразованиях ЦНС (состояние после операции)</t>
  </si>
  <si>
    <t>ПОЛ РЕАБ Последствия травм и заболеваний спинного мозга    (исключая онкологическую патологию)</t>
  </si>
  <si>
    <t>ПОЛ РЕАБ Последствия травм и заболеваний головного мозга   (исключая онкологическую патологию)</t>
  </si>
  <si>
    <t>ПОЛ РЕАБ Заболевания легких, поражающие главным образом интерстициальную ткань</t>
  </si>
  <si>
    <t>ПОЛ РЕАБ Острые и хронические бронхиты ДН I-II ст.</t>
  </si>
  <si>
    <t>ПОЛ РЕАБ Пневмония в стадии разрешения и остаточных явлений</t>
  </si>
  <si>
    <t>ПОЛ РЕАБ Бронхиальная астма с ДН I-II ст.</t>
  </si>
  <si>
    <t>ПОЛ РЕАБ Последствия травм и заболеваний опорно-двигательного аппарата</t>
  </si>
  <si>
    <t>ПОЛ РЕАБ Заболевания и травмы позвоночника</t>
  </si>
  <si>
    <t>ПОЛ РЕАБ Синдром позвоночной артерии на фоне заболеваний, классифицированных в других рубриках</t>
  </si>
  <si>
    <t>ПОЛ РЕАБ Состояние после гнойных и некротических заболеваний нижних дыхательных путей</t>
  </si>
  <si>
    <t>Коды 831150 и 831160 исключены с 01.05.2014 (реш. от 03.04.2014)</t>
  </si>
  <si>
    <t>ДН СТАЦ ПОЛ ЛОР Одонтогенный верхнечелюстной синусит</t>
  </si>
  <si>
    <t>РАЗДЕЛ 1</t>
  </si>
  <si>
    <t>РАЗДЕЛ 2</t>
  </si>
  <si>
    <t>ДСтацВ</t>
  </si>
  <si>
    <t xml:space="preserve">Дневной стационар в амбулаторно-поликлиническом учреждении (взрослые)                       </t>
  </si>
  <si>
    <t>Тариф за законченный случай, руб.</t>
  </si>
  <si>
    <t>Длительность законченного случая, пациенто-дней</t>
  </si>
  <si>
    <t>Тариф за прерванный случай лечения (в зависимости от продолжительности лечения (пациенто-дней)</t>
  </si>
  <si>
    <t>ДН СТАЦ ПОЛ Остеопороз (при применении золедроновой кислоты)</t>
  </si>
  <si>
    <t>ДН_СТАЦ  ПОЛ ОФТАЛ Кератиты, иридоциклиты</t>
  </si>
  <si>
    <t>ДН_СТАЦ ПОЛ Лечение пациентов с атерогенной наследственной гиперлипидемией с применением методов афереза</t>
  </si>
  <si>
    <t>тариф с кодом 711027 не применяется с 30.10.2020 (решение Комиссии от 29.10.2020)</t>
  </si>
  <si>
    <t>тарифы с кодами  711037, 711047, 711057, 711067 не применяются к случаям лечения с датой начала лечения  с 18.02.2021 (решение Комиссии от 18.02.2021)</t>
  </si>
  <si>
    <t xml:space="preserve">ДС_Лечение пациентов с перв. иммунодефицитом, нуждающихся в применении подкожных иммуноглобулинов (без стоимости иммуноглобулина) </t>
  </si>
  <si>
    <t xml:space="preserve">ДС_ Лечение  пациентов с перв. иммунодефицитом, нуждающихся в применении подкожных иммуноглобулинов </t>
  </si>
  <si>
    <t>ДС_ Лечение пациентов с первичным иммунодефицитом, нуждающихся в применении внутривенных иммуноглобулинов (без стоимости иммуноглобулина)</t>
  </si>
  <si>
    <t xml:space="preserve">ДС_Лечение пациентов с первичным иммунодефицитом, нуждающихся в применении внутривенных иммуноглобулинов </t>
  </si>
  <si>
    <t>х</t>
  </si>
  <si>
    <t>Приложение № 12-а к Генеральному тарифному соглашению на 2025 год</t>
  </si>
  <si>
    <t>Тарифы на оплату медицинской помощи взрослому населению в условиях дневного стационара с 01.01.2025 по 31.12.2025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</si>
</sst>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trike/>
      <sz val="12"/>
      <name val="Times New Roman"/>
      <family val="1"/>
      <charset val="204"/>
    </font>
    <font>
      <strike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Fill="1" applyAlignment="1"/>
    <xf numFmtId="0" fontId="4" fillId="0" borderId="1" xfId="0" applyFont="1" applyFill="1" applyBorder="1" applyAlignment="1"/>
    <xf numFmtId="0" fontId="4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8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" fontId="4" fillId="0" borderId="0" xfId="0" applyNumberFormat="1" applyFont="1" applyAlignment="1"/>
    <xf numFmtId="0" fontId="9" fillId="0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/>
    <xf numFmtId="0" fontId="4" fillId="0" borderId="0" xfId="0" applyFont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6" xfId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/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Прил. 4 взр. " xfId="2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16"/>
  <sheetViews>
    <sheetView showZeros="0" tabSelected="1" zoomScale="85" zoomScaleNormal="85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defaultColWidth="8.88671875" defaultRowHeight="13.2"/>
  <cols>
    <col min="1" max="1" width="7.44140625" style="28" customWidth="1"/>
    <col min="2" max="2" width="51.109375" style="28" customWidth="1"/>
    <col min="3" max="3" width="12" style="19" customWidth="1"/>
    <col min="4" max="4" width="13.33203125" style="27" customWidth="1"/>
    <col min="5" max="5" width="8.109375" style="29" bestFit="1" customWidth="1"/>
    <col min="6" max="6" width="8.88671875" style="29" bestFit="1" customWidth="1"/>
    <col min="7" max="9" width="9.109375" style="29" bestFit="1" customWidth="1"/>
    <col min="10" max="10" width="8.88671875" style="29" bestFit="1" customWidth="1"/>
    <col min="11" max="14" width="8.109375" style="29" bestFit="1" customWidth="1"/>
    <col min="15" max="15" width="7.6640625" style="29" customWidth="1"/>
    <col min="16" max="16" width="9" style="29" customWidth="1"/>
    <col min="17" max="17" width="9.33203125" style="29" bestFit="1" customWidth="1"/>
    <col min="18" max="18" width="8.88671875" style="29" customWidth="1"/>
    <col min="19" max="19" width="9.33203125" style="29" customWidth="1"/>
    <col min="20" max="22" width="7.88671875" style="29" bestFit="1" customWidth="1"/>
    <col min="23" max="23" width="7.44140625" style="29" customWidth="1"/>
    <col min="24" max="24" width="7.33203125" style="29" customWidth="1"/>
    <col min="25" max="25" width="8.44140625" style="29" customWidth="1"/>
    <col min="26" max="26" width="7.33203125" style="29" customWidth="1"/>
    <col min="27" max="27" width="7.44140625" style="29" customWidth="1"/>
    <col min="28" max="28" width="7.21875" style="29" bestFit="1" customWidth="1"/>
    <col min="29" max="31" width="8.5546875" style="29" customWidth="1"/>
    <col min="32" max="32" width="8" style="29" bestFit="1" customWidth="1"/>
    <col min="33" max="33" width="8.33203125" style="29" customWidth="1"/>
    <col min="34" max="34" width="8" style="29" bestFit="1" customWidth="1"/>
    <col min="35" max="35" width="8.109375" style="29" customWidth="1"/>
    <col min="36" max="64" width="8" style="29" bestFit="1" customWidth="1"/>
    <col min="65" max="245" width="8.88671875" style="29"/>
    <col min="246" max="246" width="7.44140625" style="29" customWidth="1"/>
    <col min="247" max="247" width="51.109375" style="29" customWidth="1"/>
    <col min="248" max="248" width="9.109375" style="29" customWidth="1"/>
    <col min="249" max="249" width="14.88671875" style="29" customWidth="1"/>
    <col min="250" max="252" width="8.88671875" style="29" customWidth="1"/>
    <col min="253" max="253" width="12" style="29" customWidth="1"/>
    <col min="254" max="254" width="11.33203125" style="29" customWidth="1"/>
    <col min="255" max="255" width="8.88671875" style="29" customWidth="1"/>
    <col min="256" max="256" width="9.33203125" style="29" customWidth="1"/>
    <col min="257" max="257" width="8.109375" style="29" bestFit="1" customWidth="1"/>
    <col min="258" max="258" width="8.88671875" style="29" bestFit="1" customWidth="1"/>
    <col min="259" max="261" width="9.109375" style="29" bestFit="1" customWidth="1"/>
    <col min="262" max="262" width="8.88671875" style="29" bestFit="1" customWidth="1"/>
    <col min="263" max="266" width="8.109375" style="29" bestFit="1" customWidth="1"/>
    <col min="267" max="267" width="7.6640625" style="29" customWidth="1"/>
    <col min="268" max="268" width="9" style="29" customWidth="1"/>
    <col min="269" max="269" width="9.33203125" style="29" bestFit="1" customWidth="1"/>
    <col min="270" max="270" width="8.88671875" style="29" customWidth="1"/>
    <col min="271" max="271" width="9.33203125" style="29" customWidth="1"/>
    <col min="272" max="274" width="7.88671875" style="29" bestFit="1" customWidth="1"/>
    <col min="275" max="275" width="7.44140625" style="29" customWidth="1"/>
    <col min="276" max="276" width="7.33203125" style="29" customWidth="1"/>
    <col min="277" max="277" width="8.44140625" style="29" customWidth="1"/>
    <col min="278" max="278" width="7.33203125" style="29" customWidth="1"/>
    <col min="279" max="279" width="7.44140625" style="29" customWidth="1"/>
    <col min="280" max="280" width="7" style="29" bestFit="1" customWidth="1"/>
    <col min="281" max="283" width="8.5546875" style="29" customWidth="1"/>
    <col min="284" max="284" width="7.88671875" style="29" bestFit="1" customWidth="1"/>
    <col min="285" max="285" width="8.33203125" style="29" customWidth="1"/>
    <col min="286" max="286" width="7.88671875" style="29" bestFit="1" customWidth="1"/>
    <col min="287" max="287" width="8.109375" style="29" customWidth="1"/>
    <col min="288" max="316" width="7.88671875" style="29" bestFit="1" customWidth="1"/>
    <col min="317" max="501" width="8.88671875" style="29"/>
    <col min="502" max="502" width="7.44140625" style="29" customWidth="1"/>
    <col min="503" max="503" width="51.109375" style="29" customWidth="1"/>
    <col min="504" max="504" width="9.109375" style="29" customWidth="1"/>
    <col min="505" max="505" width="14.88671875" style="29" customWidth="1"/>
    <col min="506" max="508" width="8.88671875" style="29" customWidth="1"/>
    <col min="509" max="509" width="12" style="29" customWidth="1"/>
    <col min="510" max="510" width="11.33203125" style="29" customWidth="1"/>
    <col min="511" max="511" width="8.88671875" style="29" customWidth="1"/>
    <col min="512" max="512" width="9.33203125" style="29" customWidth="1"/>
    <col min="513" max="513" width="8.109375" style="29" bestFit="1" customWidth="1"/>
    <col min="514" max="514" width="8.88671875" style="29" bestFit="1" customWidth="1"/>
    <col min="515" max="517" width="9.109375" style="29" bestFit="1" customWidth="1"/>
    <col min="518" max="518" width="8.88671875" style="29" bestFit="1" customWidth="1"/>
    <col min="519" max="522" width="8.109375" style="29" bestFit="1" customWidth="1"/>
    <col min="523" max="523" width="7.6640625" style="29" customWidth="1"/>
    <col min="524" max="524" width="9" style="29" customWidth="1"/>
    <col min="525" max="525" width="9.33203125" style="29" bestFit="1" customWidth="1"/>
    <col min="526" max="526" width="8.88671875" style="29" customWidth="1"/>
    <col min="527" max="527" width="9.33203125" style="29" customWidth="1"/>
    <col min="528" max="530" width="7.88671875" style="29" bestFit="1" customWidth="1"/>
    <col min="531" max="531" width="7.44140625" style="29" customWidth="1"/>
    <col min="532" max="532" width="7.33203125" style="29" customWidth="1"/>
    <col min="533" max="533" width="8.44140625" style="29" customWidth="1"/>
    <col min="534" max="534" width="7.33203125" style="29" customWidth="1"/>
    <col min="535" max="535" width="7.44140625" style="29" customWidth="1"/>
    <col min="536" max="536" width="7" style="29" bestFit="1" customWidth="1"/>
    <col min="537" max="539" width="8.5546875" style="29" customWidth="1"/>
    <col min="540" max="540" width="7.88671875" style="29" bestFit="1" customWidth="1"/>
    <col min="541" max="541" width="8.33203125" style="29" customWidth="1"/>
    <col min="542" max="542" width="7.88671875" style="29" bestFit="1" customWidth="1"/>
    <col min="543" max="543" width="8.109375" style="29" customWidth="1"/>
    <col min="544" max="572" width="7.88671875" style="29" bestFit="1" customWidth="1"/>
    <col min="573" max="757" width="8.88671875" style="29"/>
    <col min="758" max="758" width="7.44140625" style="29" customWidth="1"/>
    <col min="759" max="759" width="51.109375" style="29" customWidth="1"/>
    <col min="760" max="760" width="9.109375" style="29" customWidth="1"/>
    <col min="761" max="761" width="14.88671875" style="29" customWidth="1"/>
    <col min="762" max="764" width="8.88671875" style="29" customWidth="1"/>
    <col min="765" max="765" width="12" style="29" customWidth="1"/>
    <col min="766" max="766" width="11.33203125" style="29" customWidth="1"/>
    <col min="767" max="767" width="8.88671875" style="29" customWidth="1"/>
    <col min="768" max="768" width="9.33203125" style="29" customWidth="1"/>
    <col min="769" max="769" width="8.109375" style="29" bestFit="1" customWidth="1"/>
    <col min="770" max="770" width="8.88671875" style="29" bestFit="1" customWidth="1"/>
    <col min="771" max="773" width="9.109375" style="29" bestFit="1" customWidth="1"/>
    <col min="774" max="774" width="8.88671875" style="29" bestFit="1" customWidth="1"/>
    <col min="775" max="778" width="8.109375" style="29" bestFit="1" customWidth="1"/>
    <col min="779" max="779" width="7.6640625" style="29" customWidth="1"/>
    <col min="780" max="780" width="9" style="29" customWidth="1"/>
    <col min="781" max="781" width="9.33203125" style="29" bestFit="1" customWidth="1"/>
    <col min="782" max="782" width="8.88671875" style="29" customWidth="1"/>
    <col min="783" max="783" width="9.33203125" style="29" customWidth="1"/>
    <col min="784" max="786" width="7.88671875" style="29" bestFit="1" customWidth="1"/>
    <col min="787" max="787" width="7.44140625" style="29" customWidth="1"/>
    <col min="788" max="788" width="7.33203125" style="29" customWidth="1"/>
    <col min="789" max="789" width="8.44140625" style="29" customWidth="1"/>
    <col min="790" max="790" width="7.33203125" style="29" customWidth="1"/>
    <col min="791" max="791" width="7.44140625" style="29" customWidth="1"/>
    <col min="792" max="792" width="7" style="29" bestFit="1" customWidth="1"/>
    <col min="793" max="795" width="8.5546875" style="29" customWidth="1"/>
    <col min="796" max="796" width="7.88671875" style="29" bestFit="1" customWidth="1"/>
    <col min="797" max="797" width="8.33203125" style="29" customWidth="1"/>
    <col min="798" max="798" width="7.88671875" style="29" bestFit="1" customWidth="1"/>
    <col min="799" max="799" width="8.109375" style="29" customWidth="1"/>
    <col min="800" max="828" width="7.88671875" style="29" bestFit="1" customWidth="1"/>
    <col min="829" max="1013" width="8.88671875" style="29"/>
    <col min="1014" max="1014" width="7.44140625" style="29" customWidth="1"/>
    <col min="1015" max="1015" width="51.109375" style="29" customWidth="1"/>
    <col min="1016" max="1016" width="9.109375" style="29" customWidth="1"/>
    <col min="1017" max="1017" width="14.88671875" style="29" customWidth="1"/>
    <col min="1018" max="1020" width="8.88671875" style="29" customWidth="1"/>
    <col min="1021" max="1021" width="12" style="29" customWidth="1"/>
    <col min="1022" max="1022" width="11.33203125" style="29" customWidth="1"/>
    <col min="1023" max="1023" width="8.88671875" style="29" customWidth="1"/>
    <col min="1024" max="1024" width="9.33203125" style="29" customWidth="1"/>
    <col min="1025" max="1025" width="8.109375" style="29" bestFit="1" customWidth="1"/>
    <col min="1026" max="1026" width="8.88671875" style="29" bestFit="1" customWidth="1"/>
    <col min="1027" max="1029" width="9.109375" style="29" bestFit="1" customWidth="1"/>
    <col min="1030" max="1030" width="8.88671875" style="29" bestFit="1" customWidth="1"/>
    <col min="1031" max="1034" width="8.109375" style="29" bestFit="1" customWidth="1"/>
    <col min="1035" max="1035" width="7.6640625" style="29" customWidth="1"/>
    <col min="1036" max="1036" width="9" style="29" customWidth="1"/>
    <col min="1037" max="1037" width="9.33203125" style="29" bestFit="1" customWidth="1"/>
    <col min="1038" max="1038" width="8.88671875" style="29" customWidth="1"/>
    <col min="1039" max="1039" width="9.33203125" style="29" customWidth="1"/>
    <col min="1040" max="1042" width="7.88671875" style="29" bestFit="1" customWidth="1"/>
    <col min="1043" max="1043" width="7.44140625" style="29" customWidth="1"/>
    <col min="1044" max="1044" width="7.33203125" style="29" customWidth="1"/>
    <col min="1045" max="1045" width="8.44140625" style="29" customWidth="1"/>
    <col min="1046" max="1046" width="7.33203125" style="29" customWidth="1"/>
    <col min="1047" max="1047" width="7.44140625" style="29" customWidth="1"/>
    <col min="1048" max="1048" width="7" style="29" bestFit="1" customWidth="1"/>
    <col min="1049" max="1051" width="8.5546875" style="29" customWidth="1"/>
    <col min="1052" max="1052" width="7.88671875" style="29" bestFit="1" customWidth="1"/>
    <col min="1053" max="1053" width="8.33203125" style="29" customWidth="1"/>
    <col min="1054" max="1054" width="7.88671875" style="29" bestFit="1" customWidth="1"/>
    <col min="1055" max="1055" width="8.109375" style="29" customWidth="1"/>
    <col min="1056" max="1084" width="7.88671875" style="29" bestFit="1" customWidth="1"/>
    <col min="1085" max="1269" width="8.88671875" style="29"/>
    <col min="1270" max="1270" width="7.44140625" style="29" customWidth="1"/>
    <col min="1271" max="1271" width="51.109375" style="29" customWidth="1"/>
    <col min="1272" max="1272" width="9.109375" style="29" customWidth="1"/>
    <col min="1273" max="1273" width="14.88671875" style="29" customWidth="1"/>
    <col min="1274" max="1276" width="8.88671875" style="29" customWidth="1"/>
    <col min="1277" max="1277" width="12" style="29" customWidth="1"/>
    <col min="1278" max="1278" width="11.33203125" style="29" customWidth="1"/>
    <col min="1279" max="1279" width="8.88671875" style="29" customWidth="1"/>
    <col min="1280" max="1280" width="9.33203125" style="29" customWidth="1"/>
    <col min="1281" max="1281" width="8.109375" style="29" bestFit="1" customWidth="1"/>
    <col min="1282" max="1282" width="8.88671875" style="29" bestFit="1" customWidth="1"/>
    <col min="1283" max="1285" width="9.109375" style="29" bestFit="1" customWidth="1"/>
    <col min="1286" max="1286" width="8.88671875" style="29" bestFit="1" customWidth="1"/>
    <col min="1287" max="1290" width="8.109375" style="29" bestFit="1" customWidth="1"/>
    <col min="1291" max="1291" width="7.6640625" style="29" customWidth="1"/>
    <col min="1292" max="1292" width="9" style="29" customWidth="1"/>
    <col min="1293" max="1293" width="9.33203125" style="29" bestFit="1" customWidth="1"/>
    <col min="1294" max="1294" width="8.88671875" style="29" customWidth="1"/>
    <col min="1295" max="1295" width="9.33203125" style="29" customWidth="1"/>
    <col min="1296" max="1298" width="7.88671875" style="29" bestFit="1" customWidth="1"/>
    <col min="1299" max="1299" width="7.44140625" style="29" customWidth="1"/>
    <col min="1300" max="1300" width="7.33203125" style="29" customWidth="1"/>
    <col min="1301" max="1301" width="8.44140625" style="29" customWidth="1"/>
    <col min="1302" max="1302" width="7.33203125" style="29" customWidth="1"/>
    <col min="1303" max="1303" width="7.44140625" style="29" customWidth="1"/>
    <col min="1304" max="1304" width="7" style="29" bestFit="1" customWidth="1"/>
    <col min="1305" max="1307" width="8.5546875" style="29" customWidth="1"/>
    <col min="1308" max="1308" width="7.88671875" style="29" bestFit="1" customWidth="1"/>
    <col min="1309" max="1309" width="8.33203125" style="29" customWidth="1"/>
    <col min="1310" max="1310" width="7.88671875" style="29" bestFit="1" customWidth="1"/>
    <col min="1311" max="1311" width="8.109375" style="29" customWidth="1"/>
    <col min="1312" max="1340" width="7.88671875" style="29" bestFit="1" customWidth="1"/>
    <col min="1341" max="1525" width="8.88671875" style="29"/>
    <col min="1526" max="1526" width="7.44140625" style="29" customWidth="1"/>
    <col min="1527" max="1527" width="51.109375" style="29" customWidth="1"/>
    <col min="1528" max="1528" width="9.109375" style="29" customWidth="1"/>
    <col min="1529" max="1529" width="14.88671875" style="29" customWidth="1"/>
    <col min="1530" max="1532" width="8.88671875" style="29" customWidth="1"/>
    <col min="1533" max="1533" width="12" style="29" customWidth="1"/>
    <col min="1534" max="1534" width="11.33203125" style="29" customWidth="1"/>
    <col min="1535" max="1535" width="8.88671875" style="29" customWidth="1"/>
    <col min="1536" max="1536" width="9.33203125" style="29" customWidth="1"/>
    <col min="1537" max="1537" width="8.109375" style="29" bestFit="1" customWidth="1"/>
    <col min="1538" max="1538" width="8.88671875" style="29" bestFit="1" customWidth="1"/>
    <col min="1539" max="1541" width="9.109375" style="29" bestFit="1" customWidth="1"/>
    <col min="1542" max="1542" width="8.88671875" style="29" bestFit="1" customWidth="1"/>
    <col min="1543" max="1546" width="8.109375" style="29" bestFit="1" customWidth="1"/>
    <col min="1547" max="1547" width="7.6640625" style="29" customWidth="1"/>
    <col min="1548" max="1548" width="9" style="29" customWidth="1"/>
    <col min="1549" max="1549" width="9.33203125" style="29" bestFit="1" customWidth="1"/>
    <col min="1550" max="1550" width="8.88671875" style="29" customWidth="1"/>
    <col min="1551" max="1551" width="9.33203125" style="29" customWidth="1"/>
    <col min="1552" max="1554" width="7.88671875" style="29" bestFit="1" customWidth="1"/>
    <col min="1555" max="1555" width="7.44140625" style="29" customWidth="1"/>
    <col min="1556" max="1556" width="7.33203125" style="29" customWidth="1"/>
    <col min="1557" max="1557" width="8.44140625" style="29" customWidth="1"/>
    <col min="1558" max="1558" width="7.33203125" style="29" customWidth="1"/>
    <col min="1559" max="1559" width="7.44140625" style="29" customWidth="1"/>
    <col min="1560" max="1560" width="7" style="29" bestFit="1" customWidth="1"/>
    <col min="1561" max="1563" width="8.5546875" style="29" customWidth="1"/>
    <col min="1564" max="1564" width="7.88671875" style="29" bestFit="1" customWidth="1"/>
    <col min="1565" max="1565" width="8.33203125" style="29" customWidth="1"/>
    <col min="1566" max="1566" width="7.88671875" style="29" bestFit="1" customWidth="1"/>
    <col min="1567" max="1567" width="8.109375" style="29" customWidth="1"/>
    <col min="1568" max="1596" width="7.88671875" style="29" bestFit="1" customWidth="1"/>
    <col min="1597" max="1781" width="8.88671875" style="29"/>
    <col min="1782" max="1782" width="7.44140625" style="29" customWidth="1"/>
    <col min="1783" max="1783" width="51.109375" style="29" customWidth="1"/>
    <col min="1784" max="1784" width="9.109375" style="29" customWidth="1"/>
    <col min="1785" max="1785" width="14.88671875" style="29" customWidth="1"/>
    <col min="1786" max="1788" width="8.88671875" style="29" customWidth="1"/>
    <col min="1789" max="1789" width="12" style="29" customWidth="1"/>
    <col min="1790" max="1790" width="11.33203125" style="29" customWidth="1"/>
    <col min="1791" max="1791" width="8.88671875" style="29" customWidth="1"/>
    <col min="1792" max="1792" width="9.33203125" style="29" customWidth="1"/>
    <col min="1793" max="1793" width="8.109375" style="29" bestFit="1" customWidth="1"/>
    <col min="1794" max="1794" width="8.88671875" style="29" bestFit="1" customWidth="1"/>
    <col min="1795" max="1797" width="9.109375" style="29" bestFit="1" customWidth="1"/>
    <col min="1798" max="1798" width="8.88671875" style="29" bestFit="1" customWidth="1"/>
    <col min="1799" max="1802" width="8.109375" style="29" bestFit="1" customWidth="1"/>
    <col min="1803" max="1803" width="7.6640625" style="29" customWidth="1"/>
    <col min="1804" max="1804" width="9" style="29" customWidth="1"/>
    <col min="1805" max="1805" width="9.33203125" style="29" bestFit="1" customWidth="1"/>
    <col min="1806" max="1806" width="8.88671875" style="29" customWidth="1"/>
    <col min="1807" max="1807" width="9.33203125" style="29" customWidth="1"/>
    <col min="1808" max="1810" width="7.88671875" style="29" bestFit="1" customWidth="1"/>
    <col min="1811" max="1811" width="7.44140625" style="29" customWidth="1"/>
    <col min="1812" max="1812" width="7.33203125" style="29" customWidth="1"/>
    <col min="1813" max="1813" width="8.44140625" style="29" customWidth="1"/>
    <col min="1814" max="1814" width="7.33203125" style="29" customWidth="1"/>
    <col min="1815" max="1815" width="7.44140625" style="29" customWidth="1"/>
    <col min="1816" max="1816" width="7" style="29" bestFit="1" customWidth="1"/>
    <col min="1817" max="1819" width="8.5546875" style="29" customWidth="1"/>
    <col min="1820" max="1820" width="7.88671875" style="29" bestFit="1" customWidth="1"/>
    <col min="1821" max="1821" width="8.33203125" style="29" customWidth="1"/>
    <col min="1822" max="1822" width="7.88671875" style="29" bestFit="1" customWidth="1"/>
    <col min="1823" max="1823" width="8.109375" style="29" customWidth="1"/>
    <col min="1824" max="1852" width="7.88671875" style="29" bestFit="1" customWidth="1"/>
    <col min="1853" max="2037" width="8.88671875" style="29"/>
    <col min="2038" max="2038" width="7.44140625" style="29" customWidth="1"/>
    <col min="2039" max="2039" width="51.109375" style="29" customWidth="1"/>
    <col min="2040" max="2040" width="9.109375" style="29" customWidth="1"/>
    <col min="2041" max="2041" width="14.88671875" style="29" customWidth="1"/>
    <col min="2042" max="2044" width="8.88671875" style="29" customWidth="1"/>
    <col min="2045" max="2045" width="12" style="29" customWidth="1"/>
    <col min="2046" max="2046" width="11.33203125" style="29" customWidth="1"/>
    <col min="2047" max="2047" width="8.88671875" style="29" customWidth="1"/>
    <col min="2048" max="2048" width="9.33203125" style="29" customWidth="1"/>
    <col min="2049" max="2049" width="8.109375" style="29" bestFit="1" customWidth="1"/>
    <col min="2050" max="2050" width="8.88671875" style="29" bestFit="1" customWidth="1"/>
    <col min="2051" max="2053" width="9.109375" style="29" bestFit="1" customWidth="1"/>
    <col min="2054" max="2054" width="8.88671875" style="29" bestFit="1" customWidth="1"/>
    <col min="2055" max="2058" width="8.109375" style="29" bestFit="1" customWidth="1"/>
    <col min="2059" max="2059" width="7.6640625" style="29" customWidth="1"/>
    <col min="2060" max="2060" width="9" style="29" customWidth="1"/>
    <col min="2061" max="2061" width="9.33203125" style="29" bestFit="1" customWidth="1"/>
    <col min="2062" max="2062" width="8.88671875" style="29" customWidth="1"/>
    <col min="2063" max="2063" width="9.33203125" style="29" customWidth="1"/>
    <col min="2064" max="2066" width="7.88671875" style="29" bestFit="1" customWidth="1"/>
    <col min="2067" max="2067" width="7.44140625" style="29" customWidth="1"/>
    <col min="2068" max="2068" width="7.33203125" style="29" customWidth="1"/>
    <col min="2069" max="2069" width="8.44140625" style="29" customWidth="1"/>
    <col min="2070" max="2070" width="7.33203125" style="29" customWidth="1"/>
    <col min="2071" max="2071" width="7.44140625" style="29" customWidth="1"/>
    <col min="2072" max="2072" width="7" style="29" bestFit="1" customWidth="1"/>
    <col min="2073" max="2075" width="8.5546875" style="29" customWidth="1"/>
    <col min="2076" max="2076" width="7.88671875" style="29" bestFit="1" customWidth="1"/>
    <col min="2077" max="2077" width="8.33203125" style="29" customWidth="1"/>
    <col min="2078" max="2078" width="7.88671875" style="29" bestFit="1" customWidth="1"/>
    <col min="2079" max="2079" width="8.109375" style="29" customWidth="1"/>
    <col min="2080" max="2108" width="7.88671875" style="29" bestFit="1" customWidth="1"/>
    <col min="2109" max="2293" width="8.88671875" style="29"/>
    <col min="2294" max="2294" width="7.44140625" style="29" customWidth="1"/>
    <col min="2295" max="2295" width="51.109375" style="29" customWidth="1"/>
    <col min="2296" max="2296" width="9.109375" style="29" customWidth="1"/>
    <col min="2297" max="2297" width="14.88671875" style="29" customWidth="1"/>
    <col min="2298" max="2300" width="8.88671875" style="29" customWidth="1"/>
    <col min="2301" max="2301" width="12" style="29" customWidth="1"/>
    <col min="2302" max="2302" width="11.33203125" style="29" customWidth="1"/>
    <col min="2303" max="2303" width="8.88671875" style="29" customWidth="1"/>
    <col min="2304" max="2304" width="9.33203125" style="29" customWidth="1"/>
    <col min="2305" max="2305" width="8.109375" style="29" bestFit="1" customWidth="1"/>
    <col min="2306" max="2306" width="8.88671875" style="29" bestFit="1" customWidth="1"/>
    <col min="2307" max="2309" width="9.109375" style="29" bestFit="1" customWidth="1"/>
    <col min="2310" max="2310" width="8.88671875" style="29" bestFit="1" customWidth="1"/>
    <col min="2311" max="2314" width="8.109375" style="29" bestFit="1" customWidth="1"/>
    <col min="2315" max="2315" width="7.6640625" style="29" customWidth="1"/>
    <col min="2316" max="2316" width="9" style="29" customWidth="1"/>
    <col min="2317" max="2317" width="9.33203125" style="29" bestFit="1" customWidth="1"/>
    <col min="2318" max="2318" width="8.88671875" style="29" customWidth="1"/>
    <col min="2319" max="2319" width="9.33203125" style="29" customWidth="1"/>
    <col min="2320" max="2322" width="7.88671875" style="29" bestFit="1" customWidth="1"/>
    <col min="2323" max="2323" width="7.44140625" style="29" customWidth="1"/>
    <col min="2324" max="2324" width="7.33203125" style="29" customWidth="1"/>
    <col min="2325" max="2325" width="8.44140625" style="29" customWidth="1"/>
    <col min="2326" max="2326" width="7.33203125" style="29" customWidth="1"/>
    <col min="2327" max="2327" width="7.44140625" style="29" customWidth="1"/>
    <col min="2328" max="2328" width="7" style="29" bestFit="1" customWidth="1"/>
    <col min="2329" max="2331" width="8.5546875" style="29" customWidth="1"/>
    <col min="2332" max="2332" width="7.88671875" style="29" bestFit="1" customWidth="1"/>
    <col min="2333" max="2333" width="8.33203125" style="29" customWidth="1"/>
    <col min="2334" max="2334" width="7.88671875" style="29" bestFit="1" customWidth="1"/>
    <col min="2335" max="2335" width="8.109375" style="29" customWidth="1"/>
    <col min="2336" max="2364" width="7.88671875" style="29" bestFit="1" customWidth="1"/>
    <col min="2365" max="2549" width="8.88671875" style="29"/>
    <col min="2550" max="2550" width="7.44140625" style="29" customWidth="1"/>
    <col min="2551" max="2551" width="51.109375" style="29" customWidth="1"/>
    <col min="2552" max="2552" width="9.109375" style="29" customWidth="1"/>
    <col min="2553" max="2553" width="14.88671875" style="29" customWidth="1"/>
    <col min="2554" max="2556" width="8.88671875" style="29" customWidth="1"/>
    <col min="2557" max="2557" width="12" style="29" customWidth="1"/>
    <col min="2558" max="2558" width="11.33203125" style="29" customWidth="1"/>
    <col min="2559" max="2559" width="8.88671875" style="29" customWidth="1"/>
    <col min="2560" max="2560" width="9.33203125" style="29" customWidth="1"/>
    <col min="2561" max="2561" width="8.109375" style="29" bestFit="1" customWidth="1"/>
    <col min="2562" max="2562" width="8.88671875" style="29" bestFit="1" customWidth="1"/>
    <col min="2563" max="2565" width="9.109375" style="29" bestFit="1" customWidth="1"/>
    <col min="2566" max="2566" width="8.88671875" style="29" bestFit="1" customWidth="1"/>
    <col min="2567" max="2570" width="8.109375" style="29" bestFit="1" customWidth="1"/>
    <col min="2571" max="2571" width="7.6640625" style="29" customWidth="1"/>
    <col min="2572" max="2572" width="9" style="29" customWidth="1"/>
    <col min="2573" max="2573" width="9.33203125" style="29" bestFit="1" customWidth="1"/>
    <col min="2574" max="2574" width="8.88671875" style="29" customWidth="1"/>
    <col min="2575" max="2575" width="9.33203125" style="29" customWidth="1"/>
    <col min="2576" max="2578" width="7.88671875" style="29" bestFit="1" customWidth="1"/>
    <col min="2579" max="2579" width="7.44140625" style="29" customWidth="1"/>
    <col min="2580" max="2580" width="7.33203125" style="29" customWidth="1"/>
    <col min="2581" max="2581" width="8.44140625" style="29" customWidth="1"/>
    <col min="2582" max="2582" width="7.33203125" style="29" customWidth="1"/>
    <col min="2583" max="2583" width="7.44140625" style="29" customWidth="1"/>
    <col min="2584" max="2584" width="7" style="29" bestFit="1" customWidth="1"/>
    <col min="2585" max="2587" width="8.5546875" style="29" customWidth="1"/>
    <col min="2588" max="2588" width="7.88671875" style="29" bestFit="1" customWidth="1"/>
    <col min="2589" max="2589" width="8.33203125" style="29" customWidth="1"/>
    <col min="2590" max="2590" width="7.88671875" style="29" bestFit="1" customWidth="1"/>
    <col min="2591" max="2591" width="8.109375" style="29" customWidth="1"/>
    <col min="2592" max="2620" width="7.88671875" style="29" bestFit="1" customWidth="1"/>
    <col min="2621" max="2805" width="8.88671875" style="29"/>
    <col min="2806" max="2806" width="7.44140625" style="29" customWidth="1"/>
    <col min="2807" max="2807" width="51.109375" style="29" customWidth="1"/>
    <col min="2808" max="2808" width="9.109375" style="29" customWidth="1"/>
    <col min="2809" max="2809" width="14.88671875" style="29" customWidth="1"/>
    <col min="2810" max="2812" width="8.88671875" style="29" customWidth="1"/>
    <col min="2813" max="2813" width="12" style="29" customWidth="1"/>
    <col min="2814" max="2814" width="11.33203125" style="29" customWidth="1"/>
    <col min="2815" max="2815" width="8.88671875" style="29" customWidth="1"/>
    <col min="2816" max="2816" width="9.33203125" style="29" customWidth="1"/>
    <col min="2817" max="2817" width="8.109375" style="29" bestFit="1" customWidth="1"/>
    <col min="2818" max="2818" width="8.88671875" style="29" bestFit="1" customWidth="1"/>
    <col min="2819" max="2821" width="9.109375" style="29" bestFit="1" customWidth="1"/>
    <col min="2822" max="2822" width="8.88671875" style="29" bestFit="1" customWidth="1"/>
    <col min="2823" max="2826" width="8.109375" style="29" bestFit="1" customWidth="1"/>
    <col min="2827" max="2827" width="7.6640625" style="29" customWidth="1"/>
    <col min="2828" max="2828" width="9" style="29" customWidth="1"/>
    <col min="2829" max="2829" width="9.33203125" style="29" bestFit="1" customWidth="1"/>
    <col min="2830" max="2830" width="8.88671875" style="29" customWidth="1"/>
    <col min="2831" max="2831" width="9.33203125" style="29" customWidth="1"/>
    <col min="2832" max="2834" width="7.88671875" style="29" bestFit="1" customWidth="1"/>
    <col min="2835" max="2835" width="7.44140625" style="29" customWidth="1"/>
    <col min="2836" max="2836" width="7.33203125" style="29" customWidth="1"/>
    <col min="2837" max="2837" width="8.44140625" style="29" customWidth="1"/>
    <col min="2838" max="2838" width="7.33203125" style="29" customWidth="1"/>
    <col min="2839" max="2839" width="7.44140625" style="29" customWidth="1"/>
    <col min="2840" max="2840" width="7" style="29" bestFit="1" customWidth="1"/>
    <col min="2841" max="2843" width="8.5546875" style="29" customWidth="1"/>
    <col min="2844" max="2844" width="7.88671875" style="29" bestFit="1" customWidth="1"/>
    <col min="2845" max="2845" width="8.33203125" style="29" customWidth="1"/>
    <col min="2846" max="2846" width="7.88671875" style="29" bestFit="1" customWidth="1"/>
    <col min="2847" max="2847" width="8.109375" style="29" customWidth="1"/>
    <col min="2848" max="2876" width="7.88671875" style="29" bestFit="1" customWidth="1"/>
    <col min="2877" max="3061" width="8.88671875" style="29"/>
    <col min="3062" max="3062" width="7.44140625" style="29" customWidth="1"/>
    <col min="3063" max="3063" width="51.109375" style="29" customWidth="1"/>
    <col min="3064" max="3064" width="9.109375" style="29" customWidth="1"/>
    <col min="3065" max="3065" width="14.88671875" style="29" customWidth="1"/>
    <col min="3066" max="3068" width="8.88671875" style="29" customWidth="1"/>
    <col min="3069" max="3069" width="12" style="29" customWidth="1"/>
    <col min="3070" max="3070" width="11.33203125" style="29" customWidth="1"/>
    <col min="3071" max="3071" width="8.88671875" style="29" customWidth="1"/>
    <col min="3072" max="3072" width="9.33203125" style="29" customWidth="1"/>
    <col min="3073" max="3073" width="8.109375" style="29" bestFit="1" customWidth="1"/>
    <col min="3074" max="3074" width="8.88671875" style="29" bestFit="1" customWidth="1"/>
    <col min="3075" max="3077" width="9.109375" style="29" bestFit="1" customWidth="1"/>
    <col min="3078" max="3078" width="8.88671875" style="29" bestFit="1" customWidth="1"/>
    <col min="3079" max="3082" width="8.109375" style="29" bestFit="1" customWidth="1"/>
    <col min="3083" max="3083" width="7.6640625" style="29" customWidth="1"/>
    <col min="3084" max="3084" width="9" style="29" customWidth="1"/>
    <col min="3085" max="3085" width="9.33203125" style="29" bestFit="1" customWidth="1"/>
    <col min="3086" max="3086" width="8.88671875" style="29" customWidth="1"/>
    <col min="3087" max="3087" width="9.33203125" style="29" customWidth="1"/>
    <col min="3088" max="3090" width="7.88671875" style="29" bestFit="1" customWidth="1"/>
    <col min="3091" max="3091" width="7.44140625" style="29" customWidth="1"/>
    <col min="3092" max="3092" width="7.33203125" style="29" customWidth="1"/>
    <col min="3093" max="3093" width="8.44140625" style="29" customWidth="1"/>
    <col min="3094" max="3094" width="7.33203125" style="29" customWidth="1"/>
    <col min="3095" max="3095" width="7.44140625" style="29" customWidth="1"/>
    <col min="3096" max="3096" width="7" style="29" bestFit="1" customWidth="1"/>
    <col min="3097" max="3099" width="8.5546875" style="29" customWidth="1"/>
    <col min="3100" max="3100" width="7.88671875" style="29" bestFit="1" customWidth="1"/>
    <col min="3101" max="3101" width="8.33203125" style="29" customWidth="1"/>
    <col min="3102" max="3102" width="7.88671875" style="29" bestFit="1" customWidth="1"/>
    <col min="3103" max="3103" width="8.109375" style="29" customWidth="1"/>
    <col min="3104" max="3132" width="7.88671875" style="29" bestFit="1" customWidth="1"/>
    <col min="3133" max="3317" width="8.88671875" style="29"/>
    <col min="3318" max="3318" width="7.44140625" style="29" customWidth="1"/>
    <col min="3319" max="3319" width="51.109375" style="29" customWidth="1"/>
    <col min="3320" max="3320" width="9.109375" style="29" customWidth="1"/>
    <col min="3321" max="3321" width="14.88671875" style="29" customWidth="1"/>
    <col min="3322" max="3324" width="8.88671875" style="29" customWidth="1"/>
    <col min="3325" max="3325" width="12" style="29" customWidth="1"/>
    <col min="3326" max="3326" width="11.33203125" style="29" customWidth="1"/>
    <col min="3327" max="3327" width="8.88671875" style="29" customWidth="1"/>
    <col min="3328" max="3328" width="9.33203125" style="29" customWidth="1"/>
    <col min="3329" max="3329" width="8.109375" style="29" bestFit="1" customWidth="1"/>
    <col min="3330" max="3330" width="8.88671875" style="29" bestFit="1" customWidth="1"/>
    <col min="3331" max="3333" width="9.109375" style="29" bestFit="1" customWidth="1"/>
    <col min="3334" max="3334" width="8.88671875" style="29" bestFit="1" customWidth="1"/>
    <col min="3335" max="3338" width="8.109375" style="29" bestFit="1" customWidth="1"/>
    <col min="3339" max="3339" width="7.6640625" style="29" customWidth="1"/>
    <col min="3340" max="3340" width="9" style="29" customWidth="1"/>
    <col min="3341" max="3341" width="9.33203125" style="29" bestFit="1" customWidth="1"/>
    <col min="3342" max="3342" width="8.88671875" style="29" customWidth="1"/>
    <col min="3343" max="3343" width="9.33203125" style="29" customWidth="1"/>
    <col min="3344" max="3346" width="7.88671875" style="29" bestFit="1" customWidth="1"/>
    <col min="3347" max="3347" width="7.44140625" style="29" customWidth="1"/>
    <col min="3348" max="3348" width="7.33203125" style="29" customWidth="1"/>
    <col min="3349" max="3349" width="8.44140625" style="29" customWidth="1"/>
    <col min="3350" max="3350" width="7.33203125" style="29" customWidth="1"/>
    <col min="3351" max="3351" width="7.44140625" style="29" customWidth="1"/>
    <col min="3352" max="3352" width="7" style="29" bestFit="1" customWidth="1"/>
    <col min="3353" max="3355" width="8.5546875" style="29" customWidth="1"/>
    <col min="3356" max="3356" width="7.88671875" style="29" bestFit="1" customWidth="1"/>
    <col min="3357" max="3357" width="8.33203125" style="29" customWidth="1"/>
    <col min="3358" max="3358" width="7.88671875" style="29" bestFit="1" customWidth="1"/>
    <col min="3359" max="3359" width="8.109375" style="29" customWidth="1"/>
    <col min="3360" max="3388" width="7.88671875" style="29" bestFit="1" customWidth="1"/>
    <col min="3389" max="3573" width="8.88671875" style="29"/>
    <col min="3574" max="3574" width="7.44140625" style="29" customWidth="1"/>
    <col min="3575" max="3575" width="51.109375" style="29" customWidth="1"/>
    <col min="3576" max="3576" width="9.109375" style="29" customWidth="1"/>
    <col min="3577" max="3577" width="14.88671875" style="29" customWidth="1"/>
    <col min="3578" max="3580" width="8.88671875" style="29" customWidth="1"/>
    <col min="3581" max="3581" width="12" style="29" customWidth="1"/>
    <col min="3582" max="3582" width="11.33203125" style="29" customWidth="1"/>
    <col min="3583" max="3583" width="8.88671875" style="29" customWidth="1"/>
    <col min="3584" max="3584" width="9.33203125" style="29" customWidth="1"/>
    <col min="3585" max="3585" width="8.109375" style="29" bestFit="1" customWidth="1"/>
    <col min="3586" max="3586" width="8.88671875" style="29" bestFit="1" customWidth="1"/>
    <col min="3587" max="3589" width="9.109375" style="29" bestFit="1" customWidth="1"/>
    <col min="3590" max="3590" width="8.88671875" style="29" bestFit="1" customWidth="1"/>
    <col min="3591" max="3594" width="8.109375" style="29" bestFit="1" customWidth="1"/>
    <col min="3595" max="3595" width="7.6640625" style="29" customWidth="1"/>
    <col min="3596" max="3596" width="9" style="29" customWidth="1"/>
    <col min="3597" max="3597" width="9.33203125" style="29" bestFit="1" customWidth="1"/>
    <col min="3598" max="3598" width="8.88671875" style="29" customWidth="1"/>
    <col min="3599" max="3599" width="9.33203125" style="29" customWidth="1"/>
    <col min="3600" max="3602" width="7.88671875" style="29" bestFit="1" customWidth="1"/>
    <col min="3603" max="3603" width="7.44140625" style="29" customWidth="1"/>
    <col min="3604" max="3604" width="7.33203125" style="29" customWidth="1"/>
    <col min="3605" max="3605" width="8.44140625" style="29" customWidth="1"/>
    <col min="3606" max="3606" width="7.33203125" style="29" customWidth="1"/>
    <col min="3607" max="3607" width="7.44140625" style="29" customWidth="1"/>
    <col min="3608" max="3608" width="7" style="29" bestFit="1" customWidth="1"/>
    <col min="3609" max="3611" width="8.5546875" style="29" customWidth="1"/>
    <col min="3612" max="3612" width="7.88671875" style="29" bestFit="1" customWidth="1"/>
    <col min="3613" max="3613" width="8.33203125" style="29" customWidth="1"/>
    <col min="3614" max="3614" width="7.88671875" style="29" bestFit="1" customWidth="1"/>
    <col min="3615" max="3615" width="8.109375" style="29" customWidth="1"/>
    <col min="3616" max="3644" width="7.88671875" style="29" bestFit="1" customWidth="1"/>
    <col min="3645" max="3829" width="8.88671875" style="29"/>
    <col min="3830" max="3830" width="7.44140625" style="29" customWidth="1"/>
    <col min="3831" max="3831" width="51.109375" style="29" customWidth="1"/>
    <col min="3832" max="3832" width="9.109375" style="29" customWidth="1"/>
    <col min="3833" max="3833" width="14.88671875" style="29" customWidth="1"/>
    <col min="3834" max="3836" width="8.88671875" style="29" customWidth="1"/>
    <col min="3837" max="3837" width="12" style="29" customWidth="1"/>
    <col min="3838" max="3838" width="11.33203125" style="29" customWidth="1"/>
    <col min="3839" max="3839" width="8.88671875" style="29" customWidth="1"/>
    <col min="3840" max="3840" width="9.33203125" style="29" customWidth="1"/>
    <col min="3841" max="3841" width="8.109375" style="29" bestFit="1" customWidth="1"/>
    <col min="3842" max="3842" width="8.88671875" style="29" bestFit="1" customWidth="1"/>
    <col min="3843" max="3845" width="9.109375" style="29" bestFit="1" customWidth="1"/>
    <col min="3846" max="3846" width="8.88671875" style="29" bestFit="1" customWidth="1"/>
    <col min="3847" max="3850" width="8.109375" style="29" bestFit="1" customWidth="1"/>
    <col min="3851" max="3851" width="7.6640625" style="29" customWidth="1"/>
    <col min="3852" max="3852" width="9" style="29" customWidth="1"/>
    <col min="3853" max="3853" width="9.33203125" style="29" bestFit="1" customWidth="1"/>
    <col min="3854" max="3854" width="8.88671875" style="29" customWidth="1"/>
    <col min="3855" max="3855" width="9.33203125" style="29" customWidth="1"/>
    <col min="3856" max="3858" width="7.88671875" style="29" bestFit="1" customWidth="1"/>
    <col min="3859" max="3859" width="7.44140625" style="29" customWidth="1"/>
    <col min="3860" max="3860" width="7.33203125" style="29" customWidth="1"/>
    <col min="3861" max="3861" width="8.44140625" style="29" customWidth="1"/>
    <col min="3862" max="3862" width="7.33203125" style="29" customWidth="1"/>
    <col min="3863" max="3863" width="7.44140625" style="29" customWidth="1"/>
    <col min="3864" max="3864" width="7" style="29" bestFit="1" customWidth="1"/>
    <col min="3865" max="3867" width="8.5546875" style="29" customWidth="1"/>
    <col min="3868" max="3868" width="7.88671875" style="29" bestFit="1" customWidth="1"/>
    <col min="3869" max="3869" width="8.33203125" style="29" customWidth="1"/>
    <col min="3870" max="3870" width="7.88671875" style="29" bestFit="1" customWidth="1"/>
    <col min="3871" max="3871" width="8.109375" style="29" customWidth="1"/>
    <col min="3872" max="3900" width="7.88671875" style="29" bestFit="1" customWidth="1"/>
    <col min="3901" max="4085" width="8.88671875" style="29"/>
    <col min="4086" max="4086" width="7.44140625" style="29" customWidth="1"/>
    <col min="4087" max="4087" width="51.109375" style="29" customWidth="1"/>
    <col min="4088" max="4088" width="9.109375" style="29" customWidth="1"/>
    <col min="4089" max="4089" width="14.88671875" style="29" customWidth="1"/>
    <col min="4090" max="4092" width="8.88671875" style="29" customWidth="1"/>
    <col min="4093" max="4093" width="12" style="29" customWidth="1"/>
    <col min="4094" max="4094" width="11.33203125" style="29" customWidth="1"/>
    <col min="4095" max="4095" width="8.88671875" style="29" customWidth="1"/>
    <col min="4096" max="4096" width="9.33203125" style="29" customWidth="1"/>
    <col min="4097" max="4097" width="8.109375" style="29" bestFit="1" customWidth="1"/>
    <col min="4098" max="4098" width="8.88671875" style="29" bestFit="1" customWidth="1"/>
    <col min="4099" max="4101" width="9.109375" style="29" bestFit="1" customWidth="1"/>
    <col min="4102" max="4102" width="8.88671875" style="29" bestFit="1" customWidth="1"/>
    <col min="4103" max="4106" width="8.109375" style="29" bestFit="1" customWidth="1"/>
    <col min="4107" max="4107" width="7.6640625" style="29" customWidth="1"/>
    <col min="4108" max="4108" width="9" style="29" customWidth="1"/>
    <col min="4109" max="4109" width="9.33203125" style="29" bestFit="1" customWidth="1"/>
    <col min="4110" max="4110" width="8.88671875" style="29" customWidth="1"/>
    <col min="4111" max="4111" width="9.33203125" style="29" customWidth="1"/>
    <col min="4112" max="4114" width="7.88671875" style="29" bestFit="1" customWidth="1"/>
    <col min="4115" max="4115" width="7.44140625" style="29" customWidth="1"/>
    <col min="4116" max="4116" width="7.33203125" style="29" customWidth="1"/>
    <col min="4117" max="4117" width="8.44140625" style="29" customWidth="1"/>
    <col min="4118" max="4118" width="7.33203125" style="29" customWidth="1"/>
    <col min="4119" max="4119" width="7.44140625" style="29" customWidth="1"/>
    <col min="4120" max="4120" width="7" style="29" bestFit="1" customWidth="1"/>
    <col min="4121" max="4123" width="8.5546875" style="29" customWidth="1"/>
    <col min="4124" max="4124" width="7.88671875" style="29" bestFit="1" customWidth="1"/>
    <col min="4125" max="4125" width="8.33203125" style="29" customWidth="1"/>
    <col min="4126" max="4126" width="7.88671875" style="29" bestFit="1" customWidth="1"/>
    <col min="4127" max="4127" width="8.109375" style="29" customWidth="1"/>
    <col min="4128" max="4156" width="7.88671875" style="29" bestFit="1" customWidth="1"/>
    <col min="4157" max="4341" width="8.88671875" style="29"/>
    <col min="4342" max="4342" width="7.44140625" style="29" customWidth="1"/>
    <col min="4343" max="4343" width="51.109375" style="29" customWidth="1"/>
    <col min="4344" max="4344" width="9.109375" style="29" customWidth="1"/>
    <col min="4345" max="4345" width="14.88671875" style="29" customWidth="1"/>
    <col min="4346" max="4348" width="8.88671875" style="29" customWidth="1"/>
    <col min="4349" max="4349" width="12" style="29" customWidth="1"/>
    <col min="4350" max="4350" width="11.33203125" style="29" customWidth="1"/>
    <col min="4351" max="4351" width="8.88671875" style="29" customWidth="1"/>
    <col min="4352" max="4352" width="9.33203125" style="29" customWidth="1"/>
    <col min="4353" max="4353" width="8.109375" style="29" bestFit="1" customWidth="1"/>
    <col min="4354" max="4354" width="8.88671875" style="29" bestFit="1" customWidth="1"/>
    <col min="4355" max="4357" width="9.109375" style="29" bestFit="1" customWidth="1"/>
    <col min="4358" max="4358" width="8.88671875" style="29" bestFit="1" customWidth="1"/>
    <col min="4359" max="4362" width="8.109375" style="29" bestFit="1" customWidth="1"/>
    <col min="4363" max="4363" width="7.6640625" style="29" customWidth="1"/>
    <col min="4364" max="4364" width="9" style="29" customWidth="1"/>
    <col min="4365" max="4365" width="9.33203125" style="29" bestFit="1" customWidth="1"/>
    <col min="4366" max="4366" width="8.88671875" style="29" customWidth="1"/>
    <col min="4367" max="4367" width="9.33203125" style="29" customWidth="1"/>
    <col min="4368" max="4370" width="7.88671875" style="29" bestFit="1" customWidth="1"/>
    <col min="4371" max="4371" width="7.44140625" style="29" customWidth="1"/>
    <col min="4372" max="4372" width="7.33203125" style="29" customWidth="1"/>
    <col min="4373" max="4373" width="8.44140625" style="29" customWidth="1"/>
    <col min="4374" max="4374" width="7.33203125" style="29" customWidth="1"/>
    <col min="4375" max="4375" width="7.44140625" style="29" customWidth="1"/>
    <col min="4376" max="4376" width="7" style="29" bestFit="1" customWidth="1"/>
    <col min="4377" max="4379" width="8.5546875" style="29" customWidth="1"/>
    <col min="4380" max="4380" width="7.88671875" style="29" bestFit="1" customWidth="1"/>
    <col min="4381" max="4381" width="8.33203125" style="29" customWidth="1"/>
    <col min="4382" max="4382" width="7.88671875" style="29" bestFit="1" customWidth="1"/>
    <col min="4383" max="4383" width="8.109375" style="29" customWidth="1"/>
    <col min="4384" max="4412" width="7.88671875" style="29" bestFit="1" customWidth="1"/>
    <col min="4413" max="4597" width="8.88671875" style="29"/>
    <col min="4598" max="4598" width="7.44140625" style="29" customWidth="1"/>
    <col min="4599" max="4599" width="51.109375" style="29" customWidth="1"/>
    <col min="4600" max="4600" width="9.109375" style="29" customWidth="1"/>
    <col min="4601" max="4601" width="14.88671875" style="29" customWidth="1"/>
    <col min="4602" max="4604" width="8.88671875" style="29" customWidth="1"/>
    <col min="4605" max="4605" width="12" style="29" customWidth="1"/>
    <col min="4606" max="4606" width="11.33203125" style="29" customWidth="1"/>
    <col min="4607" max="4607" width="8.88671875" style="29" customWidth="1"/>
    <col min="4608" max="4608" width="9.33203125" style="29" customWidth="1"/>
    <col min="4609" max="4609" width="8.109375" style="29" bestFit="1" customWidth="1"/>
    <col min="4610" max="4610" width="8.88671875" style="29" bestFit="1" customWidth="1"/>
    <col min="4611" max="4613" width="9.109375" style="29" bestFit="1" customWidth="1"/>
    <col min="4614" max="4614" width="8.88671875" style="29" bestFit="1" customWidth="1"/>
    <col min="4615" max="4618" width="8.109375" style="29" bestFit="1" customWidth="1"/>
    <col min="4619" max="4619" width="7.6640625" style="29" customWidth="1"/>
    <col min="4620" max="4620" width="9" style="29" customWidth="1"/>
    <col min="4621" max="4621" width="9.33203125" style="29" bestFit="1" customWidth="1"/>
    <col min="4622" max="4622" width="8.88671875" style="29" customWidth="1"/>
    <col min="4623" max="4623" width="9.33203125" style="29" customWidth="1"/>
    <col min="4624" max="4626" width="7.88671875" style="29" bestFit="1" customWidth="1"/>
    <col min="4627" max="4627" width="7.44140625" style="29" customWidth="1"/>
    <col min="4628" max="4628" width="7.33203125" style="29" customWidth="1"/>
    <col min="4629" max="4629" width="8.44140625" style="29" customWidth="1"/>
    <col min="4630" max="4630" width="7.33203125" style="29" customWidth="1"/>
    <col min="4631" max="4631" width="7.44140625" style="29" customWidth="1"/>
    <col min="4632" max="4632" width="7" style="29" bestFit="1" customWidth="1"/>
    <col min="4633" max="4635" width="8.5546875" style="29" customWidth="1"/>
    <col min="4636" max="4636" width="7.88671875" style="29" bestFit="1" customWidth="1"/>
    <col min="4637" max="4637" width="8.33203125" style="29" customWidth="1"/>
    <col min="4638" max="4638" width="7.88671875" style="29" bestFit="1" customWidth="1"/>
    <col min="4639" max="4639" width="8.109375" style="29" customWidth="1"/>
    <col min="4640" max="4668" width="7.88671875" style="29" bestFit="1" customWidth="1"/>
    <col min="4669" max="4853" width="8.88671875" style="29"/>
    <col min="4854" max="4854" width="7.44140625" style="29" customWidth="1"/>
    <col min="4855" max="4855" width="51.109375" style="29" customWidth="1"/>
    <col min="4856" max="4856" width="9.109375" style="29" customWidth="1"/>
    <col min="4857" max="4857" width="14.88671875" style="29" customWidth="1"/>
    <col min="4858" max="4860" width="8.88671875" style="29" customWidth="1"/>
    <col min="4861" max="4861" width="12" style="29" customWidth="1"/>
    <col min="4862" max="4862" width="11.33203125" style="29" customWidth="1"/>
    <col min="4863" max="4863" width="8.88671875" style="29" customWidth="1"/>
    <col min="4864" max="4864" width="9.33203125" style="29" customWidth="1"/>
    <col min="4865" max="4865" width="8.109375" style="29" bestFit="1" customWidth="1"/>
    <col min="4866" max="4866" width="8.88671875" style="29" bestFit="1" customWidth="1"/>
    <col min="4867" max="4869" width="9.109375" style="29" bestFit="1" customWidth="1"/>
    <col min="4870" max="4870" width="8.88671875" style="29" bestFit="1" customWidth="1"/>
    <col min="4871" max="4874" width="8.109375" style="29" bestFit="1" customWidth="1"/>
    <col min="4875" max="4875" width="7.6640625" style="29" customWidth="1"/>
    <col min="4876" max="4876" width="9" style="29" customWidth="1"/>
    <col min="4877" max="4877" width="9.33203125" style="29" bestFit="1" customWidth="1"/>
    <col min="4878" max="4878" width="8.88671875" style="29" customWidth="1"/>
    <col min="4879" max="4879" width="9.33203125" style="29" customWidth="1"/>
    <col min="4880" max="4882" width="7.88671875" style="29" bestFit="1" customWidth="1"/>
    <col min="4883" max="4883" width="7.44140625" style="29" customWidth="1"/>
    <col min="4884" max="4884" width="7.33203125" style="29" customWidth="1"/>
    <col min="4885" max="4885" width="8.44140625" style="29" customWidth="1"/>
    <col min="4886" max="4886" width="7.33203125" style="29" customWidth="1"/>
    <col min="4887" max="4887" width="7.44140625" style="29" customWidth="1"/>
    <col min="4888" max="4888" width="7" style="29" bestFit="1" customWidth="1"/>
    <col min="4889" max="4891" width="8.5546875" style="29" customWidth="1"/>
    <col min="4892" max="4892" width="7.88671875" style="29" bestFit="1" customWidth="1"/>
    <col min="4893" max="4893" width="8.33203125" style="29" customWidth="1"/>
    <col min="4894" max="4894" width="7.88671875" style="29" bestFit="1" customWidth="1"/>
    <col min="4895" max="4895" width="8.109375" style="29" customWidth="1"/>
    <col min="4896" max="4924" width="7.88671875" style="29" bestFit="1" customWidth="1"/>
    <col min="4925" max="5109" width="8.88671875" style="29"/>
    <col min="5110" max="5110" width="7.44140625" style="29" customWidth="1"/>
    <col min="5111" max="5111" width="51.109375" style="29" customWidth="1"/>
    <col min="5112" max="5112" width="9.109375" style="29" customWidth="1"/>
    <col min="5113" max="5113" width="14.88671875" style="29" customWidth="1"/>
    <col min="5114" max="5116" width="8.88671875" style="29" customWidth="1"/>
    <col min="5117" max="5117" width="12" style="29" customWidth="1"/>
    <col min="5118" max="5118" width="11.33203125" style="29" customWidth="1"/>
    <col min="5119" max="5119" width="8.88671875" style="29" customWidth="1"/>
    <col min="5120" max="5120" width="9.33203125" style="29" customWidth="1"/>
    <col min="5121" max="5121" width="8.109375" style="29" bestFit="1" customWidth="1"/>
    <col min="5122" max="5122" width="8.88671875" style="29" bestFit="1" customWidth="1"/>
    <col min="5123" max="5125" width="9.109375" style="29" bestFit="1" customWidth="1"/>
    <col min="5126" max="5126" width="8.88671875" style="29" bestFit="1" customWidth="1"/>
    <col min="5127" max="5130" width="8.109375" style="29" bestFit="1" customWidth="1"/>
    <col min="5131" max="5131" width="7.6640625" style="29" customWidth="1"/>
    <col min="5132" max="5132" width="9" style="29" customWidth="1"/>
    <col min="5133" max="5133" width="9.33203125" style="29" bestFit="1" customWidth="1"/>
    <col min="5134" max="5134" width="8.88671875" style="29" customWidth="1"/>
    <col min="5135" max="5135" width="9.33203125" style="29" customWidth="1"/>
    <col min="5136" max="5138" width="7.88671875" style="29" bestFit="1" customWidth="1"/>
    <col min="5139" max="5139" width="7.44140625" style="29" customWidth="1"/>
    <col min="5140" max="5140" width="7.33203125" style="29" customWidth="1"/>
    <col min="5141" max="5141" width="8.44140625" style="29" customWidth="1"/>
    <col min="5142" max="5142" width="7.33203125" style="29" customWidth="1"/>
    <col min="5143" max="5143" width="7.44140625" style="29" customWidth="1"/>
    <col min="5144" max="5144" width="7" style="29" bestFit="1" customWidth="1"/>
    <col min="5145" max="5147" width="8.5546875" style="29" customWidth="1"/>
    <col min="5148" max="5148" width="7.88671875" style="29" bestFit="1" customWidth="1"/>
    <col min="5149" max="5149" width="8.33203125" style="29" customWidth="1"/>
    <col min="5150" max="5150" width="7.88671875" style="29" bestFit="1" customWidth="1"/>
    <col min="5151" max="5151" width="8.109375" style="29" customWidth="1"/>
    <col min="5152" max="5180" width="7.88671875" style="29" bestFit="1" customWidth="1"/>
    <col min="5181" max="5365" width="8.88671875" style="29"/>
    <col min="5366" max="5366" width="7.44140625" style="29" customWidth="1"/>
    <col min="5367" max="5367" width="51.109375" style="29" customWidth="1"/>
    <col min="5368" max="5368" width="9.109375" style="29" customWidth="1"/>
    <col min="5369" max="5369" width="14.88671875" style="29" customWidth="1"/>
    <col min="5370" max="5372" width="8.88671875" style="29" customWidth="1"/>
    <col min="5373" max="5373" width="12" style="29" customWidth="1"/>
    <col min="5374" max="5374" width="11.33203125" style="29" customWidth="1"/>
    <col min="5375" max="5375" width="8.88671875" style="29" customWidth="1"/>
    <col min="5376" max="5376" width="9.33203125" style="29" customWidth="1"/>
    <col min="5377" max="5377" width="8.109375" style="29" bestFit="1" customWidth="1"/>
    <col min="5378" max="5378" width="8.88671875" style="29" bestFit="1" customWidth="1"/>
    <col min="5379" max="5381" width="9.109375" style="29" bestFit="1" customWidth="1"/>
    <col min="5382" max="5382" width="8.88671875" style="29" bestFit="1" customWidth="1"/>
    <col min="5383" max="5386" width="8.109375" style="29" bestFit="1" customWidth="1"/>
    <col min="5387" max="5387" width="7.6640625" style="29" customWidth="1"/>
    <col min="5388" max="5388" width="9" style="29" customWidth="1"/>
    <col min="5389" max="5389" width="9.33203125" style="29" bestFit="1" customWidth="1"/>
    <col min="5390" max="5390" width="8.88671875" style="29" customWidth="1"/>
    <col min="5391" max="5391" width="9.33203125" style="29" customWidth="1"/>
    <col min="5392" max="5394" width="7.88671875" style="29" bestFit="1" customWidth="1"/>
    <col min="5395" max="5395" width="7.44140625" style="29" customWidth="1"/>
    <col min="5396" max="5396" width="7.33203125" style="29" customWidth="1"/>
    <col min="5397" max="5397" width="8.44140625" style="29" customWidth="1"/>
    <col min="5398" max="5398" width="7.33203125" style="29" customWidth="1"/>
    <col min="5399" max="5399" width="7.44140625" style="29" customWidth="1"/>
    <col min="5400" max="5400" width="7" style="29" bestFit="1" customWidth="1"/>
    <col min="5401" max="5403" width="8.5546875" style="29" customWidth="1"/>
    <col min="5404" max="5404" width="7.88671875" style="29" bestFit="1" customWidth="1"/>
    <col min="5405" max="5405" width="8.33203125" style="29" customWidth="1"/>
    <col min="5406" max="5406" width="7.88671875" style="29" bestFit="1" customWidth="1"/>
    <col min="5407" max="5407" width="8.109375" style="29" customWidth="1"/>
    <col min="5408" max="5436" width="7.88671875" style="29" bestFit="1" customWidth="1"/>
    <col min="5437" max="5621" width="8.88671875" style="29"/>
    <col min="5622" max="5622" width="7.44140625" style="29" customWidth="1"/>
    <col min="5623" max="5623" width="51.109375" style="29" customWidth="1"/>
    <col min="5624" max="5624" width="9.109375" style="29" customWidth="1"/>
    <col min="5625" max="5625" width="14.88671875" style="29" customWidth="1"/>
    <col min="5626" max="5628" width="8.88671875" style="29" customWidth="1"/>
    <col min="5629" max="5629" width="12" style="29" customWidth="1"/>
    <col min="5630" max="5630" width="11.33203125" style="29" customWidth="1"/>
    <col min="5631" max="5631" width="8.88671875" style="29" customWidth="1"/>
    <col min="5632" max="5632" width="9.33203125" style="29" customWidth="1"/>
    <col min="5633" max="5633" width="8.109375" style="29" bestFit="1" customWidth="1"/>
    <col min="5634" max="5634" width="8.88671875" style="29" bestFit="1" customWidth="1"/>
    <col min="5635" max="5637" width="9.109375" style="29" bestFit="1" customWidth="1"/>
    <col min="5638" max="5638" width="8.88671875" style="29" bestFit="1" customWidth="1"/>
    <col min="5639" max="5642" width="8.109375" style="29" bestFit="1" customWidth="1"/>
    <col min="5643" max="5643" width="7.6640625" style="29" customWidth="1"/>
    <col min="5644" max="5644" width="9" style="29" customWidth="1"/>
    <col min="5645" max="5645" width="9.33203125" style="29" bestFit="1" customWidth="1"/>
    <col min="5646" max="5646" width="8.88671875" style="29" customWidth="1"/>
    <col min="5647" max="5647" width="9.33203125" style="29" customWidth="1"/>
    <col min="5648" max="5650" width="7.88671875" style="29" bestFit="1" customWidth="1"/>
    <col min="5651" max="5651" width="7.44140625" style="29" customWidth="1"/>
    <col min="5652" max="5652" width="7.33203125" style="29" customWidth="1"/>
    <col min="5653" max="5653" width="8.44140625" style="29" customWidth="1"/>
    <col min="5654" max="5654" width="7.33203125" style="29" customWidth="1"/>
    <col min="5655" max="5655" width="7.44140625" style="29" customWidth="1"/>
    <col min="5656" max="5656" width="7" style="29" bestFit="1" customWidth="1"/>
    <col min="5657" max="5659" width="8.5546875" style="29" customWidth="1"/>
    <col min="5660" max="5660" width="7.88671875" style="29" bestFit="1" customWidth="1"/>
    <col min="5661" max="5661" width="8.33203125" style="29" customWidth="1"/>
    <col min="5662" max="5662" width="7.88671875" style="29" bestFit="1" customWidth="1"/>
    <col min="5663" max="5663" width="8.109375" style="29" customWidth="1"/>
    <col min="5664" max="5692" width="7.88671875" style="29" bestFit="1" customWidth="1"/>
    <col min="5693" max="5877" width="8.88671875" style="29"/>
    <col min="5878" max="5878" width="7.44140625" style="29" customWidth="1"/>
    <col min="5879" max="5879" width="51.109375" style="29" customWidth="1"/>
    <col min="5880" max="5880" width="9.109375" style="29" customWidth="1"/>
    <col min="5881" max="5881" width="14.88671875" style="29" customWidth="1"/>
    <col min="5882" max="5884" width="8.88671875" style="29" customWidth="1"/>
    <col min="5885" max="5885" width="12" style="29" customWidth="1"/>
    <col min="5886" max="5886" width="11.33203125" style="29" customWidth="1"/>
    <col min="5887" max="5887" width="8.88671875" style="29" customWidth="1"/>
    <col min="5888" max="5888" width="9.33203125" style="29" customWidth="1"/>
    <col min="5889" max="5889" width="8.109375" style="29" bestFit="1" customWidth="1"/>
    <col min="5890" max="5890" width="8.88671875" style="29" bestFit="1" customWidth="1"/>
    <col min="5891" max="5893" width="9.109375" style="29" bestFit="1" customWidth="1"/>
    <col min="5894" max="5894" width="8.88671875" style="29" bestFit="1" customWidth="1"/>
    <col min="5895" max="5898" width="8.109375" style="29" bestFit="1" customWidth="1"/>
    <col min="5899" max="5899" width="7.6640625" style="29" customWidth="1"/>
    <col min="5900" max="5900" width="9" style="29" customWidth="1"/>
    <col min="5901" max="5901" width="9.33203125" style="29" bestFit="1" customWidth="1"/>
    <col min="5902" max="5902" width="8.88671875" style="29" customWidth="1"/>
    <col min="5903" max="5903" width="9.33203125" style="29" customWidth="1"/>
    <col min="5904" max="5906" width="7.88671875" style="29" bestFit="1" customWidth="1"/>
    <col min="5907" max="5907" width="7.44140625" style="29" customWidth="1"/>
    <col min="5908" max="5908" width="7.33203125" style="29" customWidth="1"/>
    <col min="5909" max="5909" width="8.44140625" style="29" customWidth="1"/>
    <col min="5910" max="5910" width="7.33203125" style="29" customWidth="1"/>
    <col min="5911" max="5911" width="7.44140625" style="29" customWidth="1"/>
    <col min="5912" max="5912" width="7" style="29" bestFit="1" customWidth="1"/>
    <col min="5913" max="5915" width="8.5546875" style="29" customWidth="1"/>
    <col min="5916" max="5916" width="7.88671875" style="29" bestFit="1" customWidth="1"/>
    <col min="5917" max="5917" width="8.33203125" style="29" customWidth="1"/>
    <col min="5918" max="5918" width="7.88671875" style="29" bestFit="1" customWidth="1"/>
    <col min="5919" max="5919" width="8.109375" style="29" customWidth="1"/>
    <col min="5920" max="5948" width="7.88671875" style="29" bestFit="1" customWidth="1"/>
    <col min="5949" max="6133" width="8.88671875" style="29"/>
    <col min="6134" max="6134" width="7.44140625" style="29" customWidth="1"/>
    <col min="6135" max="6135" width="51.109375" style="29" customWidth="1"/>
    <col min="6136" max="6136" width="9.109375" style="29" customWidth="1"/>
    <col min="6137" max="6137" width="14.88671875" style="29" customWidth="1"/>
    <col min="6138" max="6140" width="8.88671875" style="29" customWidth="1"/>
    <col min="6141" max="6141" width="12" style="29" customWidth="1"/>
    <col min="6142" max="6142" width="11.33203125" style="29" customWidth="1"/>
    <col min="6143" max="6143" width="8.88671875" style="29" customWidth="1"/>
    <col min="6144" max="6144" width="9.33203125" style="29" customWidth="1"/>
    <col min="6145" max="6145" width="8.109375" style="29" bestFit="1" customWidth="1"/>
    <col min="6146" max="6146" width="8.88671875" style="29" bestFit="1" customWidth="1"/>
    <col min="6147" max="6149" width="9.109375" style="29" bestFit="1" customWidth="1"/>
    <col min="6150" max="6150" width="8.88671875" style="29" bestFit="1" customWidth="1"/>
    <col min="6151" max="6154" width="8.109375" style="29" bestFit="1" customWidth="1"/>
    <col min="6155" max="6155" width="7.6640625" style="29" customWidth="1"/>
    <col min="6156" max="6156" width="9" style="29" customWidth="1"/>
    <col min="6157" max="6157" width="9.33203125" style="29" bestFit="1" customWidth="1"/>
    <col min="6158" max="6158" width="8.88671875" style="29" customWidth="1"/>
    <col min="6159" max="6159" width="9.33203125" style="29" customWidth="1"/>
    <col min="6160" max="6162" width="7.88671875" style="29" bestFit="1" customWidth="1"/>
    <col min="6163" max="6163" width="7.44140625" style="29" customWidth="1"/>
    <col min="6164" max="6164" width="7.33203125" style="29" customWidth="1"/>
    <col min="6165" max="6165" width="8.44140625" style="29" customWidth="1"/>
    <col min="6166" max="6166" width="7.33203125" style="29" customWidth="1"/>
    <col min="6167" max="6167" width="7.44140625" style="29" customWidth="1"/>
    <col min="6168" max="6168" width="7" style="29" bestFit="1" customWidth="1"/>
    <col min="6169" max="6171" width="8.5546875" style="29" customWidth="1"/>
    <col min="6172" max="6172" width="7.88671875" style="29" bestFit="1" customWidth="1"/>
    <col min="6173" max="6173" width="8.33203125" style="29" customWidth="1"/>
    <col min="6174" max="6174" width="7.88671875" style="29" bestFit="1" customWidth="1"/>
    <col min="6175" max="6175" width="8.109375" style="29" customWidth="1"/>
    <col min="6176" max="6204" width="7.88671875" style="29" bestFit="1" customWidth="1"/>
    <col min="6205" max="6389" width="8.88671875" style="29"/>
    <col min="6390" max="6390" width="7.44140625" style="29" customWidth="1"/>
    <col min="6391" max="6391" width="51.109375" style="29" customWidth="1"/>
    <col min="6392" max="6392" width="9.109375" style="29" customWidth="1"/>
    <col min="6393" max="6393" width="14.88671875" style="29" customWidth="1"/>
    <col min="6394" max="6396" width="8.88671875" style="29" customWidth="1"/>
    <col min="6397" max="6397" width="12" style="29" customWidth="1"/>
    <col min="6398" max="6398" width="11.33203125" style="29" customWidth="1"/>
    <col min="6399" max="6399" width="8.88671875" style="29" customWidth="1"/>
    <col min="6400" max="6400" width="9.33203125" style="29" customWidth="1"/>
    <col min="6401" max="6401" width="8.109375" style="29" bestFit="1" customWidth="1"/>
    <col min="6402" max="6402" width="8.88671875" style="29" bestFit="1" customWidth="1"/>
    <col min="6403" max="6405" width="9.109375" style="29" bestFit="1" customWidth="1"/>
    <col min="6406" max="6406" width="8.88671875" style="29" bestFit="1" customWidth="1"/>
    <col min="6407" max="6410" width="8.109375" style="29" bestFit="1" customWidth="1"/>
    <col min="6411" max="6411" width="7.6640625" style="29" customWidth="1"/>
    <col min="6412" max="6412" width="9" style="29" customWidth="1"/>
    <col min="6413" max="6413" width="9.33203125" style="29" bestFit="1" customWidth="1"/>
    <col min="6414" max="6414" width="8.88671875" style="29" customWidth="1"/>
    <col min="6415" max="6415" width="9.33203125" style="29" customWidth="1"/>
    <col min="6416" max="6418" width="7.88671875" style="29" bestFit="1" customWidth="1"/>
    <col min="6419" max="6419" width="7.44140625" style="29" customWidth="1"/>
    <col min="6420" max="6420" width="7.33203125" style="29" customWidth="1"/>
    <col min="6421" max="6421" width="8.44140625" style="29" customWidth="1"/>
    <col min="6422" max="6422" width="7.33203125" style="29" customWidth="1"/>
    <col min="6423" max="6423" width="7.44140625" style="29" customWidth="1"/>
    <col min="6424" max="6424" width="7" style="29" bestFit="1" customWidth="1"/>
    <col min="6425" max="6427" width="8.5546875" style="29" customWidth="1"/>
    <col min="6428" max="6428" width="7.88671875" style="29" bestFit="1" customWidth="1"/>
    <col min="6429" max="6429" width="8.33203125" style="29" customWidth="1"/>
    <col min="6430" max="6430" width="7.88671875" style="29" bestFit="1" customWidth="1"/>
    <col min="6431" max="6431" width="8.109375" style="29" customWidth="1"/>
    <col min="6432" max="6460" width="7.88671875" style="29" bestFit="1" customWidth="1"/>
    <col min="6461" max="6645" width="8.88671875" style="29"/>
    <col min="6646" max="6646" width="7.44140625" style="29" customWidth="1"/>
    <col min="6647" max="6647" width="51.109375" style="29" customWidth="1"/>
    <col min="6648" max="6648" width="9.109375" style="29" customWidth="1"/>
    <col min="6649" max="6649" width="14.88671875" style="29" customWidth="1"/>
    <col min="6650" max="6652" width="8.88671875" style="29" customWidth="1"/>
    <col min="6653" max="6653" width="12" style="29" customWidth="1"/>
    <col min="6654" max="6654" width="11.33203125" style="29" customWidth="1"/>
    <col min="6655" max="6655" width="8.88671875" style="29" customWidth="1"/>
    <col min="6656" max="6656" width="9.33203125" style="29" customWidth="1"/>
    <col min="6657" max="6657" width="8.109375" style="29" bestFit="1" customWidth="1"/>
    <col min="6658" max="6658" width="8.88671875" style="29" bestFit="1" customWidth="1"/>
    <col min="6659" max="6661" width="9.109375" style="29" bestFit="1" customWidth="1"/>
    <col min="6662" max="6662" width="8.88671875" style="29" bestFit="1" customWidth="1"/>
    <col min="6663" max="6666" width="8.109375" style="29" bestFit="1" customWidth="1"/>
    <col min="6667" max="6667" width="7.6640625" style="29" customWidth="1"/>
    <col min="6668" max="6668" width="9" style="29" customWidth="1"/>
    <col min="6669" max="6669" width="9.33203125" style="29" bestFit="1" customWidth="1"/>
    <col min="6670" max="6670" width="8.88671875" style="29" customWidth="1"/>
    <col min="6671" max="6671" width="9.33203125" style="29" customWidth="1"/>
    <col min="6672" max="6674" width="7.88671875" style="29" bestFit="1" customWidth="1"/>
    <col min="6675" max="6675" width="7.44140625" style="29" customWidth="1"/>
    <col min="6676" max="6676" width="7.33203125" style="29" customWidth="1"/>
    <col min="6677" max="6677" width="8.44140625" style="29" customWidth="1"/>
    <col min="6678" max="6678" width="7.33203125" style="29" customWidth="1"/>
    <col min="6679" max="6679" width="7.44140625" style="29" customWidth="1"/>
    <col min="6680" max="6680" width="7" style="29" bestFit="1" customWidth="1"/>
    <col min="6681" max="6683" width="8.5546875" style="29" customWidth="1"/>
    <col min="6684" max="6684" width="7.88671875" style="29" bestFit="1" customWidth="1"/>
    <col min="6685" max="6685" width="8.33203125" style="29" customWidth="1"/>
    <col min="6686" max="6686" width="7.88671875" style="29" bestFit="1" customWidth="1"/>
    <col min="6687" max="6687" width="8.109375" style="29" customWidth="1"/>
    <col min="6688" max="6716" width="7.88671875" style="29" bestFit="1" customWidth="1"/>
    <col min="6717" max="6901" width="8.88671875" style="29"/>
    <col min="6902" max="6902" width="7.44140625" style="29" customWidth="1"/>
    <col min="6903" max="6903" width="51.109375" style="29" customWidth="1"/>
    <col min="6904" max="6904" width="9.109375" style="29" customWidth="1"/>
    <col min="6905" max="6905" width="14.88671875" style="29" customWidth="1"/>
    <col min="6906" max="6908" width="8.88671875" style="29" customWidth="1"/>
    <col min="6909" max="6909" width="12" style="29" customWidth="1"/>
    <col min="6910" max="6910" width="11.33203125" style="29" customWidth="1"/>
    <col min="6911" max="6911" width="8.88671875" style="29" customWidth="1"/>
    <col min="6912" max="6912" width="9.33203125" style="29" customWidth="1"/>
    <col min="6913" max="6913" width="8.109375" style="29" bestFit="1" customWidth="1"/>
    <col min="6914" max="6914" width="8.88671875" style="29" bestFit="1" customWidth="1"/>
    <col min="6915" max="6917" width="9.109375" style="29" bestFit="1" customWidth="1"/>
    <col min="6918" max="6918" width="8.88671875" style="29" bestFit="1" customWidth="1"/>
    <col min="6919" max="6922" width="8.109375" style="29" bestFit="1" customWidth="1"/>
    <col min="6923" max="6923" width="7.6640625" style="29" customWidth="1"/>
    <col min="6924" max="6924" width="9" style="29" customWidth="1"/>
    <col min="6925" max="6925" width="9.33203125" style="29" bestFit="1" customWidth="1"/>
    <col min="6926" max="6926" width="8.88671875" style="29" customWidth="1"/>
    <col min="6927" max="6927" width="9.33203125" style="29" customWidth="1"/>
    <col min="6928" max="6930" width="7.88671875" style="29" bestFit="1" customWidth="1"/>
    <col min="6931" max="6931" width="7.44140625" style="29" customWidth="1"/>
    <col min="6932" max="6932" width="7.33203125" style="29" customWidth="1"/>
    <col min="6933" max="6933" width="8.44140625" style="29" customWidth="1"/>
    <col min="6934" max="6934" width="7.33203125" style="29" customWidth="1"/>
    <col min="6935" max="6935" width="7.44140625" style="29" customWidth="1"/>
    <col min="6936" max="6936" width="7" style="29" bestFit="1" customWidth="1"/>
    <col min="6937" max="6939" width="8.5546875" style="29" customWidth="1"/>
    <col min="6940" max="6940" width="7.88671875" style="29" bestFit="1" customWidth="1"/>
    <col min="6941" max="6941" width="8.33203125" style="29" customWidth="1"/>
    <col min="6942" max="6942" width="7.88671875" style="29" bestFit="1" customWidth="1"/>
    <col min="6943" max="6943" width="8.109375" style="29" customWidth="1"/>
    <col min="6944" max="6972" width="7.88671875" style="29" bestFit="1" customWidth="1"/>
    <col min="6973" max="7157" width="8.88671875" style="29"/>
    <col min="7158" max="7158" width="7.44140625" style="29" customWidth="1"/>
    <col min="7159" max="7159" width="51.109375" style="29" customWidth="1"/>
    <col min="7160" max="7160" width="9.109375" style="29" customWidth="1"/>
    <col min="7161" max="7161" width="14.88671875" style="29" customWidth="1"/>
    <col min="7162" max="7164" width="8.88671875" style="29" customWidth="1"/>
    <col min="7165" max="7165" width="12" style="29" customWidth="1"/>
    <col min="7166" max="7166" width="11.33203125" style="29" customWidth="1"/>
    <col min="7167" max="7167" width="8.88671875" style="29" customWidth="1"/>
    <col min="7168" max="7168" width="9.33203125" style="29" customWidth="1"/>
    <col min="7169" max="7169" width="8.109375" style="29" bestFit="1" customWidth="1"/>
    <col min="7170" max="7170" width="8.88671875" style="29" bestFit="1" customWidth="1"/>
    <col min="7171" max="7173" width="9.109375" style="29" bestFit="1" customWidth="1"/>
    <col min="7174" max="7174" width="8.88671875" style="29" bestFit="1" customWidth="1"/>
    <col min="7175" max="7178" width="8.109375" style="29" bestFit="1" customWidth="1"/>
    <col min="7179" max="7179" width="7.6640625" style="29" customWidth="1"/>
    <col min="7180" max="7180" width="9" style="29" customWidth="1"/>
    <col min="7181" max="7181" width="9.33203125" style="29" bestFit="1" customWidth="1"/>
    <col min="7182" max="7182" width="8.88671875" style="29" customWidth="1"/>
    <col min="7183" max="7183" width="9.33203125" style="29" customWidth="1"/>
    <col min="7184" max="7186" width="7.88671875" style="29" bestFit="1" customWidth="1"/>
    <col min="7187" max="7187" width="7.44140625" style="29" customWidth="1"/>
    <col min="7188" max="7188" width="7.33203125" style="29" customWidth="1"/>
    <col min="7189" max="7189" width="8.44140625" style="29" customWidth="1"/>
    <col min="7190" max="7190" width="7.33203125" style="29" customWidth="1"/>
    <col min="7191" max="7191" width="7.44140625" style="29" customWidth="1"/>
    <col min="7192" max="7192" width="7" style="29" bestFit="1" customWidth="1"/>
    <col min="7193" max="7195" width="8.5546875" style="29" customWidth="1"/>
    <col min="7196" max="7196" width="7.88671875" style="29" bestFit="1" customWidth="1"/>
    <col min="7197" max="7197" width="8.33203125" style="29" customWidth="1"/>
    <col min="7198" max="7198" width="7.88671875" style="29" bestFit="1" customWidth="1"/>
    <col min="7199" max="7199" width="8.109375" style="29" customWidth="1"/>
    <col min="7200" max="7228" width="7.88671875" style="29" bestFit="1" customWidth="1"/>
    <col min="7229" max="7413" width="8.88671875" style="29"/>
    <col min="7414" max="7414" width="7.44140625" style="29" customWidth="1"/>
    <col min="7415" max="7415" width="51.109375" style="29" customWidth="1"/>
    <col min="7416" max="7416" width="9.109375" style="29" customWidth="1"/>
    <col min="7417" max="7417" width="14.88671875" style="29" customWidth="1"/>
    <col min="7418" max="7420" width="8.88671875" style="29" customWidth="1"/>
    <col min="7421" max="7421" width="12" style="29" customWidth="1"/>
    <col min="7422" max="7422" width="11.33203125" style="29" customWidth="1"/>
    <col min="7423" max="7423" width="8.88671875" style="29" customWidth="1"/>
    <col min="7424" max="7424" width="9.33203125" style="29" customWidth="1"/>
    <col min="7425" max="7425" width="8.109375" style="29" bestFit="1" customWidth="1"/>
    <col min="7426" max="7426" width="8.88671875" style="29" bestFit="1" customWidth="1"/>
    <col min="7427" max="7429" width="9.109375" style="29" bestFit="1" customWidth="1"/>
    <col min="7430" max="7430" width="8.88671875" style="29" bestFit="1" customWidth="1"/>
    <col min="7431" max="7434" width="8.109375" style="29" bestFit="1" customWidth="1"/>
    <col min="7435" max="7435" width="7.6640625" style="29" customWidth="1"/>
    <col min="7436" max="7436" width="9" style="29" customWidth="1"/>
    <col min="7437" max="7437" width="9.33203125" style="29" bestFit="1" customWidth="1"/>
    <col min="7438" max="7438" width="8.88671875" style="29" customWidth="1"/>
    <col min="7439" max="7439" width="9.33203125" style="29" customWidth="1"/>
    <col min="7440" max="7442" width="7.88671875" style="29" bestFit="1" customWidth="1"/>
    <col min="7443" max="7443" width="7.44140625" style="29" customWidth="1"/>
    <col min="7444" max="7444" width="7.33203125" style="29" customWidth="1"/>
    <col min="7445" max="7445" width="8.44140625" style="29" customWidth="1"/>
    <col min="7446" max="7446" width="7.33203125" style="29" customWidth="1"/>
    <col min="7447" max="7447" width="7.44140625" style="29" customWidth="1"/>
    <col min="7448" max="7448" width="7" style="29" bestFit="1" customWidth="1"/>
    <col min="7449" max="7451" width="8.5546875" style="29" customWidth="1"/>
    <col min="7452" max="7452" width="7.88671875" style="29" bestFit="1" customWidth="1"/>
    <col min="7453" max="7453" width="8.33203125" style="29" customWidth="1"/>
    <col min="7454" max="7454" width="7.88671875" style="29" bestFit="1" customWidth="1"/>
    <col min="7455" max="7455" width="8.109375" style="29" customWidth="1"/>
    <col min="7456" max="7484" width="7.88671875" style="29" bestFit="1" customWidth="1"/>
    <col min="7485" max="7669" width="8.88671875" style="29"/>
    <col min="7670" max="7670" width="7.44140625" style="29" customWidth="1"/>
    <col min="7671" max="7671" width="51.109375" style="29" customWidth="1"/>
    <col min="7672" max="7672" width="9.109375" style="29" customWidth="1"/>
    <col min="7673" max="7673" width="14.88671875" style="29" customWidth="1"/>
    <col min="7674" max="7676" width="8.88671875" style="29" customWidth="1"/>
    <col min="7677" max="7677" width="12" style="29" customWidth="1"/>
    <col min="7678" max="7678" width="11.33203125" style="29" customWidth="1"/>
    <col min="7679" max="7679" width="8.88671875" style="29" customWidth="1"/>
    <col min="7680" max="7680" width="9.33203125" style="29" customWidth="1"/>
    <col min="7681" max="7681" width="8.109375" style="29" bestFit="1" customWidth="1"/>
    <col min="7682" max="7682" width="8.88671875" style="29" bestFit="1" customWidth="1"/>
    <col min="7683" max="7685" width="9.109375" style="29" bestFit="1" customWidth="1"/>
    <col min="7686" max="7686" width="8.88671875" style="29" bestFit="1" customWidth="1"/>
    <col min="7687" max="7690" width="8.109375" style="29" bestFit="1" customWidth="1"/>
    <col min="7691" max="7691" width="7.6640625" style="29" customWidth="1"/>
    <col min="7692" max="7692" width="9" style="29" customWidth="1"/>
    <col min="7693" max="7693" width="9.33203125" style="29" bestFit="1" customWidth="1"/>
    <col min="7694" max="7694" width="8.88671875" style="29" customWidth="1"/>
    <col min="7695" max="7695" width="9.33203125" style="29" customWidth="1"/>
    <col min="7696" max="7698" width="7.88671875" style="29" bestFit="1" customWidth="1"/>
    <col min="7699" max="7699" width="7.44140625" style="29" customWidth="1"/>
    <col min="7700" max="7700" width="7.33203125" style="29" customWidth="1"/>
    <col min="7701" max="7701" width="8.44140625" style="29" customWidth="1"/>
    <col min="7702" max="7702" width="7.33203125" style="29" customWidth="1"/>
    <col min="7703" max="7703" width="7.44140625" style="29" customWidth="1"/>
    <col min="7704" max="7704" width="7" style="29" bestFit="1" customWidth="1"/>
    <col min="7705" max="7707" width="8.5546875" style="29" customWidth="1"/>
    <col min="7708" max="7708" width="7.88671875" style="29" bestFit="1" customWidth="1"/>
    <col min="7709" max="7709" width="8.33203125" style="29" customWidth="1"/>
    <col min="7710" max="7710" width="7.88671875" style="29" bestFit="1" customWidth="1"/>
    <col min="7711" max="7711" width="8.109375" style="29" customWidth="1"/>
    <col min="7712" max="7740" width="7.88671875" style="29" bestFit="1" customWidth="1"/>
    <col min="7741" max="7925" width="8.88671875" style="29"/>
    <col min="7926" max="7926" width="7.44140625" style="29" customWidth="1"/>
    <col min="7927" max="7927" width="51.109375" style="29" customWidth="1"/>
    <col min="7928" max="7928" width="9.109375" style="29" customWidth="1"/>
    <col min="7929" max="7929" width="14.88671875" style="29" customWidth="1"/>
    <col min="7930" max="7932" width="8.88671875" style="29" customWidth="1"/>
    <col min="7933" max="7933" width="12" style="29" customWidth="1"/>
    <col min="7934" max="7934" width="11.33203125" style="29" customWidth="1"/>
    <col min="7935" max="7935" width="8.88671875" style="29" customWidth="1"/>
    <col min="7936" max="7936" width="9.33203125" style="29" customWidth="1"/>
    <col min="7937" max="7937" width="8.109375" style="29" bestFit="1" customWidth="1"/>
    <col min="7938" max="7938" width="8.88671875" style="29" bestFit="1" customWidth="1"/>
    <col min="7939" max="7941" width="9.109375" style="29" bestFit="1" customWidth="1"/>
    <col min="7942" max="7942" width="8.88671875" style="29" bestFit="1" customWidth="1"/>
    <col min="7943" max="7946" width="8.109375" style="29" bestFit="1" customWidth="1"/>
    <col min="7947" max="7947" width="7.6640625" style="29" customWidth="1"/>
    <col min="7948" max="7948" width="9" style="29" customWidth="1"/>
    <col min="7949" max="7949" width="9.33203125" style="29" bestFit="1" customWidth="1"/>
    <col min="7950" max="7950" width="8.88671875" style="29" customWidth="1"/>
    <col min="7951" max="7951" width="9.33203125" style="29" customWidth="1"/>
    <col min="7952" max="7954" width="7.88671875" style="29" bestFit="1" customWidth="1"/>
    <col min="7955" max="7955" width="7.44140625" style="29" customWidth="1"/>
    <col min="7956" max="7956" width="7.33203125" style="29" customWidth="1"/>
    <col min="7957" max="7957" width="8.44140625" style="29" customWidth="1"/>
    <col min="7958" max="7958" width="7.33203125" style="29" customWidth="1"/>
    <col min="7959" max="7959" width="7.44140625" style="29" customWidth="1"/>
    <col min="7960" max="7960" width="7" style="29" bestFit="1" customWidth="1"/>
    <col min="7961" max="7963" width="8.5546875" style="29" customWidth="1"/>
    <col min="7964" max="7964" width="7.88671875" style="29" bestFit="1" customWidth="1"/>
    <col min="7965" max="7965" width="8.33203125" style="29" customWidth="1"/>
    <col min="7966" max="7966" width="7.88671875" style="29" bestFit="1" customWidth="1"/>
    <col min="7967" max="7967" width="8.109375" style="29" customWidth="1"/>
    <col min="7968" max="7996" width="7.88671875" style="29" bestFit="1" customWidth="1"/>
    <col min="7997" max="8181" width="8.88671875" style="29"/>
    <col min="8182" max="8182" width="7.44140625" style="29" customWidth="1"/>
    <col min="8183" max="8183" width="51.109375" style="29" customWidth="1"/>
    <col min="8184" max="8184" width="9.109375" style="29" customWidth="1"/>
    <col min="8185" max="8185" width="14.88671875" style="29" customWidth="1"/>
    <col min="8186" max="8188" width="8.88671875" style="29" customWidth="1"/>
    <col min="8189" max="8189" width="12" style="29" customWidth="1"/>
    <col min="8190" max="8190" width="11.33203125" style="29" customWidth="1"/>
    <col min="8191" max="8191" width="8.88671875" style="29" customWidth="1"/>
    <col min="8192" max="8192" width="9.33203125" style="29" customWidth="1"/>
    <col min="8193" max="8193" width="8.109375" style="29" bestFit="1" customWidth="1"/>
    <col min="8194" max="8194" width="8.88671875" style="29" bestFit="1" customWidth="1"/>
    <col min="8195" max="8197" width="9.109375" style="29" bestFit="1" customWidth="1"/>
    <col min="8198" max="8198" width="8.88671875" style="29" bestFit="1" customWidth="1"/>
    <col min="8199" max="8202" width="8.109375" style="29" bestFit="1" customWidth="1"/>
    <col min="8203" max="8203" width="7.6640625" style="29" customWidth="1"/>
    <col min="8204" max="8204" width="9" style="29" customWidth="1"/>
    <col min="8205" max="8205" width="9.33203125" style="29" bestFit="1" customWidth="1"/>
    <col min="8206" max="8206" width="8.88671875" style="29" customWidth="1"/>
    <col min="8207" max="8207" width="9.33203125" style="29" customWidth="1"/>
    <col min="8208" max="8210" width="7.88671875" style="29" bestFit="1" customWidth="1"/>
    <col min="8211" max="8211" width="7.44140625" style="29" customWidth="1"/>
    <col min="8212" max="8212" width="7.33203125" style="29" customWidth="1"/>
    <col min="8213" max="8213" width="8.44140625" style="29" customWidth="1"/>
    <col min="8214" max="8214" width="7.33203125" style="29" customWidth="1"/>
    <col min="8215" max="8215" width="7.44140625" style="29" customWidth="1"/>
    <col min="8216" max="8216" width="7" style="29" bestFit="1" customWidth="1"/>
    <col min="8217" max="8219" width="8.5546875" style="29" customWidth="1"/>
    <col min="8220" max="8220" width="7.88671875" style="29" bestFit="1" customWidth="1"/>
    <col min="8221" max="8221" width="8.33203125" style="29" customWidth="1"/>
    <col min="8222" max="8222" width="7.88671875" style="29" bestFit="1" customWidth="1"/>
    <col min="8223" max="8223" width="8.109375" style="29" customWidth="1"/>
    <col min="8224" max="8252" width="7.88671875" style="29" bestFit="1" customWidth="1"/>
    <col min="8253" max="8437" width="8.88671875" style="29"/>
    <col min="8438" max="8438" width="7.44140625" style="29" customWidth="1"/>
    <col min="8439" max="8439" width="51.109375" style="29" customWidth="1"/>
    <col min="8440" max="8440" width="9.109375" style="29" customWidth="1"/>
    <col min="8441" max="8441" width="14.88671875" style="29" customWidth="1"/>
    <col min="8442" max="8444" width="8.88671875" style="29" customWidth="1"/>
    <col min="8445" max="8445" width="12" style="29" customWidth="1"/>
    <col min="8446" max="8446" width="11.33203125" style="29" customWidth="1"/>
    <col min="8447" max="8447" width="8.88671875" style="29" customWidth="1"/>
    <col min="8448" max="8448" width="9.33203125" style="29" customWidth="1"/>
    <col min="8449" max="8449" width="8.109375" style="29" bestFit="1" customWidth="1"/>
    <col min="8450" max="8450" width="8.88671875" style="29" bestFit="1" customWidth="1"/>
    <col min="8451" max="8453" width="9.109375" style="29" bestFit="1" customWidth="1"/>
    <col min="8454" max="8454" width="8.88671875" style="29" bestFit="1" customWidth="1"/>
    <col min="8455" max="8458" width="8.109375" style="29" bestFit="1" customWidth="1"/>
    <col min="8459" max="8459" width="7.6640625" style="29" customWidth="1"/>
    <col min="8460" max="8460" width="9" style="29" customWidth="1"/>
    <col min="8461" max="8461" width="9.33203125" style="29" bestFit="1" customWidth="1"/>
    <col min="8462" max="8462" width="8.88671875" style="29" customWidth="1"/>
    <col min="8463" max="8463" width="9.33203125" style="29" customWidth="1"/>
    <col min="8464" max="8466" width="7.88671875" style="29" bestFit="1" customWidth="1"/>
    <col min="8467" max="8467" width="7.44140625" style="29" customWidth="1"/>
    <col min="8468" max="8468" width="7.33203125" style="29" customWidth="1"/>
    <col min="8469" max="8469" width="8.44140625" style="29" customWidth="1"/>
    <col min="8470" max="8470" width="7.33203125" style="29" customWidth="1"/>
    <col min="8471" max="8471" width="7.44140625" style="29" customWidth="1"/>
    <col min="8472" max="8472" width="7" style="29" bestFit="1" customWidth="1"/>
    <col min="8473" max="8475" width="8.5546875" style="29" customWidth="1"/>
    <col min="8476" max="8476" width="7.88671875" style="29" bestFit="1" customWidth="1"/>
    <col min="8477" max="8477" width="8.33203125" style="29" customWidth="1"/>
    <col min="8478" max="8478" width="7.88671875" style="29" bestFit="1" customWidth="1"/>
    <col min="8479" max="8479" width="8.109375" style="29" customWidth="1"/>
    <col min="8480" max="8508" width="7.88671875" style="29" bestFit="1" customWidth="1"/>
    <col min="8509" max="8693" width="8.88671875" style="29"/>
    <col min="8694" max="8694" width="7.44140625" style="29" customWidth="1"/>
    <col min="8695" max="8695" width="51.109375" style="29" customWidth="1"/>
    <col min="8696" max="8696" width="9.109375" style="29" customWidth="1"/>
    <col min="8697" max="8697" width="14.88671875" style="29" customWidth="1"/>
    <col min="8698" max="8700" width="8.88671875" style="29" customWidth="1"/>
    <col min="8701" max="8701" width="12" style="29" customWidth="1"/>
    <col min="8702" max="8702" width="11.33203125" style="29" customWidth="1"/>
    <col min="8703" max="8703" width="8.88671875" style="29" customWidth="1"/>
    <col min="8704" max="8704" width="9.33203125" style="29" customWidth="1"/>
    <col min="8705" max="8705" width="8.109375" style="29" bestFit="1" customWidth="1"/>
    <col min="8706" max="8706" width="8.88671875" style="29" bestFit="1" customWidth="1"/>
    <col min="8707" max="8709" width="9.109375" style="29" bestFit="1" customWidth="1"/>
    <col min="8710" max="8710" width="8.88671875" style="29" bestFit="1" customWidth="1"/>
    <col min="8711" max="8714" width="8.109375" style="29" bestFit="1" customWidth="1"/>
    <col min="8715" max="8715" width="7.6640625" style="29" customWidth="1"/>
    <col min="8716" max="8716" width="9" style="29" customWidth="1"/>
    <col min="8717" max="8717" width="9.33203125" style="29" bestFit="1" customWidth="1"/>
    <col min="8718" max="8718" width="8.88671875" style="29" customWidth="1"/>
    <col min="8719" max="8719" width="9.33203125" style="29" customWidth="1"/>
    <col min="8720" max="8722" width="7.88671875" style="29" bestFit="1" customWidth="1"/>
    <col min="8723" max="8723" width="7.44140625" style="29" customWidth="1"/>
    <col min="8724" max="8724" width="7.33203125" style="29" customWidth="1"/>
    <col min="8725" max="8725" width="8.44140625" style="29" customWidth="1"/>
    <col min="8726" max="8726" width="7.33203125" style="29" customWidth="1"/>
    <col min="8727" max="8727" width="7.44140625" style="29" customWidth="1"/>
    <col min="8728" max="8728" width="7" style="29" bestFit="1" customWidth="1"/>
    <col min="8729" max="8731" width="8.5546875" style="29" customWidth="1"/>
    <col min="8732" max="8732" width="7.88671875" style="29" bestFit="1" customWidth="1"/>
    <col min="8733" max="8733" width="8.33203125" style="29" customWidth="1"/>
    <col min="8734" max="8734" width="7.88671875" style="29" bestFit="1" customWidth="1"/>
    <col min="8735" max="8735" width="8.109375" style="29" customWidth="1"/>
    <col min="8736" max="8764" width="7.88671875" style="29" bestFit="1" customWidth="1"/>
    <col min="8765" max="8949" width="8.88671875" style="29"/>
    <col min="8950" max="8950" width="7.44140625" style="29" customWidth="1"/>
    <col min="8951" max="8951" width="51.109375" style="29" customWidth="1"/>
    <col min="8952" max="8952" width="9.109375" style="29" customWidth="1"/>
    <col min="8953" max="8953" width="14.88671875" style="29" customWidth="1"/>
    <col min="8954" max="8956" width="8.88671875" style="29" customWidth="1"/>
    <col min="8957" max="8957" width="12" style="29" customWidth="1"/>
    <col min="8958" max="8958" width="11.33203125" style="29" customWidth="1"/>
    <col min="8959" max="8959" width="8.88671875" style="29" customWidth="1"/>
    <col min="8960" max="8960" width="9.33203125" style="29" customWidth="1"/>
    <col min="8961" max="8961" width="8.109375" style="29" bestFit="1" customWidth="1"/>
    <col min="8962" max="8962" width="8.88671875" style="29" bestFit="1" customWidth="1"/>
    <col min="8963" max="8965" width="9.109375" style="29" bestFit="1" customWidth="1"/>
    <col min="8966" max="8966" width="8.88671875" style="29" bestFit="1" customWidth="1"/>
    <col min="8967" max="8970" width="8.109375" style="29" bestFit="1" customWidth="1"/>
    <col min="8971" max="8971" width="7.6640625" style="29" customWidth="1"/>
    <col min="8972" max="8972" width="9" style="29" customWidth="1"/>
    <col min="8973" max="8973" width="9.33203125" style="29" bestFit="1" customWidth="1"/>
    <col min="8974" max="8974" width="8.88671875" style="29" customWidth="1"/>
    <col min="8975" max="8975" width="9.33203125" style="29" customWidth="1"/>
    <col min="8976" max="8978" width="7.88671875" style="29" bestFit="1" customWidth="1"/>
    <col min="8979" max="8979" width="7.44140625" style="29" customWidth="1"/>
    <col min="8980" max="8980" width="7.33203125" style="29" customWidth="1"/>
    <col min="8981" max="8981" width="8.44140625" style="29" customWidth="1"/>
    <col min="8982" max="8982" width="7.33203125" style="29" customWidth="1"/>
    <col min="8983" max="8983" width="7.44140625" style="29" customWidth="1"/>
    <col min="8984" max="8984" width="7" style="29" bestFit="1" customWidth="1"/>
    <col min="8985" max="8987" width="8.5546875" style="29" customWidth="1"/>
    <col min="8988" max="8988" width="7.88671875" style="29" bestFit="1" customWidth="1"/>
    <col min="8989" max="8989" width="8.33203125" style="29" customWidth="1"/>
    <col min="8990" max="8990" width="7.88671875" style="29" bestFit="1" customWidth="1"/>
    <col min="8991" max="8991" width="8.109375" style="29" customWidth="1"/>
    <col min="8992" max="9020" width="7.88671875" style="29" bestFit="1" customWidth="1"/>
    <col min="9021" max="9205" width="8.88671875" style="29"/>
    <col min="9206" max="9206" width="7.44140625" style="29" customWidth="1"/>
    <col min="9207" max="9207" width="51.109375" style="29" customWidth="1"/>
    <col min="9208" max="9208" width="9.109375" style="29" customWidth="1"/>
    <col min="9209" max="9209" width="14.88671875" style="29" customWidth="1"/>
    <col min="9210" max="9212" width="8.88671875" style="29" customWidth="1"/>
    <col min="9213" max="9213" width="12" style="29" customWidth="1"/>
    <col min="9214" max="9214" width="11.33203125" style="29" customWidth="1"/>
    <col min="9215" max="9215" width="8.88671875" style="29" customWidth="1"/>
    <col min="9216" max="9216" width="9.33203125" style="29" customWidth="1"/>
    <col min="9217" max="9217" width="8.109375" style="29" bestFit="1" customWidth="1"/>
    <col min="9218" max="9218" width="8.88671875" style="29" bestFit="1" customWidth="1"/>
    <col min="9219" max="9221" width="9.109375" style="29" bestFit="1" customWidth="1"/>
    <col min="9222" max="9222" width="8.88671875" style="29" bestFit="1" customWidth="1"/>
    <col min="9223" max="9226" width="8.109375" style="29" bestFit="1" customWidth="1"/>
    <col min="9227" max="9227" width="7.6640625" style="29" customWidth="1"/>
    <col min="9228" max="9228" width="9" style="29" customWidth="1"/>
    <col min="9229" max="9229" width="9.33203125" style="29" bestFit="1" customWidth="1"/>
    <col min="9230" max="9230" width="8.88671875" style="29" customWidth="1"/>
    <col min="9231" max="9231" width="9.33203125" style="29" customWidth="1"/>
    <col min="9232" max="9234" width="7.88671875" style="29" bestFit="1" customWidth="1"/>
    <col min="9235" max="9235" width="7.44140625" style="29" customWidth="1"/>
    <col min="9236" max="9236" width="7.33203125" style="29" customWidth="1"/>
    <col min="9237" max="9237" width="8.44140625" style="29" customWidth="1"/>
    <col min="9238" max="9238" width="7.33203125" style="29" customWidth="1"/>
    <col min="9239" max="9239" width="7.44140625" style="29" customWidth="1"/>
    <col min="9240" max="9240" width="7" style="29" bestFit="1" customWidth="1"/>
    <col min="9241" max="9243" width="8.5546875" style="29" customWidth="1"/>
    <col min="9244" max="9244" width="7.88671875" style="29" bestFit="1" customWidth="1"/>
    <col min="9245" max="9245" width="8.33203125" style="29" customWidth="1"/>
    <col min="9246" max="9246" width="7.88671875" style="29" bestFit="1" customWidth="1"/>
    <col min="9247" max="9247" width="8.109375" style="29" customWidth="1"/>
    <col min="9248" max="9276" width="7.88671875" style="29" bestFit="1" customWidth="1"/>
    <col min="9277" max="9461" width="8.88671875" style="29"/>
    <col min="9462" max="9462" width="7.44140625" style="29" customWidth="1"/>
    <col min="9463" max="9463" width="51.109375" style="29" customWidth="1"/>
    <col min="9464" max="9464" width="9.109375" style="29" customWidth="1"/>
    <col min="9465" max="9465" width="14.88671875" style="29" customWidth="1"/>
    <col min="9466" max="9468" width="8.88671875" style="29" customWidth="1"/>
    <col min="9469" max="9469" width="12" style="29" customWidth="1"/>
    <col min="9470" max="9470" width="11.33203125" style="29" customWidth="1"/>
    <col min="9471" max="9471" width="8.88671875" style="29" customWidth="1"/>
    <col min="9472" max="9472" width="9.33203125" style="29" customWidth="1"/>
    <col min="9473" max="9473" width="8.109375" style="29" bestFit="1" customWidth="1"/>
    <col min="9474" max="9474" width="8.88671875" style="29" bestFit="1" customWidth="1"/>
    <col min="9475" max="9477" width="9.109375" style="29" bestFit="1" customWidth="1"/>
    <col min="9478" max="9478" width="8.88671875" style="29" bestFit="1" customWidth="1"/>
    <col min="9479" max="9482" width="8.109375" style="29" bestFit="1" customWidth="1"/>
    <col min="9483" max="9483" width="7.6640625" style="29" customWidth="1"/>
    <col min="9484" max="9484" width="9" style="29" customWidth="1"/>
    <col min="9485" max="9485" width="9.33203125" style="29" bestFit="1" customWidth="1"/>
    <col min="9486" max="9486" width="8.88671875" style="29" customWidth="1"/>
    <col min="9487" max="9487" width="9.33203125" style="29" customWidth="1"/>
    <col min="9488" max="9490" width="7.88671875" style="29" bestFit="1" customWidth="1"/>
    <col min="9491" max="9491" width="7.44140625" style="29" customWidth="1"/>
    <col min="9492" max="9492" width="7.33203125" style="29" customWidth="1"/>
    <col min="9493" max="9493" width="8.44140625" style="29" customWidth="1"/>
    <col min="9494" max="9494" width="7.33203125" style="29" customWidth="1"/>
    <col min="9495" max="9495" width="7.44140625" style="29" customWidth="1"/>
    <col min="9496" max="9496" width="7" style="29" bestFit="1" customWidth="1"/>
    <col min="9497" max="9499" width="8.5546875" style="29" customWidth="1"/>
    <col min="9500" max="9500" width="7.88671875" style="29" bestFit="1" customWidth="1"/>
    <col min="9501" max="9501" width="8.33203125" style="29" customWidth="1"/>
    <col min="9502" max="9502" width="7.88671875" style="29" bestFit="1" customWidth="1"/>
    <col min="9503" max="9503" width="8.109375" style="29" customWidth="1"/>
    <col min="9504" max="9532" width="7.88671875" style="29" bestFit="1" customWidth="1"/>
    <col min="9533" max="9717" width="8.88671875" style="29"/>
    <col min="9718" max="9718" width="7.44140625" style="29" customWidth="1"/>
    <col min="9719" max="9719" width="51.109375" style="29" customWidth="1"/>
    <col min="9720" max="9720" width="9.109375" style="29" customWidth="1"/>
    <col min="9721" max="9721" width="14.88671875" style="29" customWidth="1"/>
    <col min="9722" max="9724" width="8.88671875" style="29" customWidth="1"/>
    <col min="9725" max="9725" width="12" style="29" customWidth="1"/>
    <col min="9726" max="9726" width="11.33203125" style="29" customWidth="1"/>
    <col min="9727" max="9727" width="8.88671875" style="29" customWidth="1"/>
    <col min="9728" max="9728" width="9.33203125" style="29" customWidth="1"/>
    <col min="9729" max="9729" width="8.109375" style="29" bestFit="1" customWidth="1"/>
    <col min="9730" max="9730" width="8.88671875" style="29" bestFit="1" customWidth="1"/>
    <col min="9731" max="9733" width="9.109375" style="29" bestFit="1" customWidth="1"/>
    <col min="9734" max="9734" width="8.88671875" style="29" bestFit="1" customWidth="1"/>
    <col min="9735" max="9738" width="8.109375" style="29" bestFit="1" customWidth="1"/>
    <col min="9739" max="9739" width="7.6640625" style="29" customWidth="1"/>
    <col min="9740" max="9740" width="9" style="29" customWidth="1"/>
    <col min="9741" max="9741" width="9.33203125" style="29" bestFit="1" customWidth="1"/>
    <col min="9742" max="9742" width="8.88671875" style="29" customWidth="1"/>
    <col min="9743" max="9743" width="9.33203125" style="29" customWidth="1"/>
    <col min="9744" max="9746" width="7.88671875" style="29" bestFit="1" customWidth="1"/>
    <col min="9747" max="9747" width="7.44140625" style="29" customWidth="1"/>
    <col min="9748" max="9748" width="7.33203125" style="29" customWidth="1"/>
    <col min="9749" max="9749" width="8.44140625" style="29" customWidth="1"/>
    <col min="9750" max="9750" width="7.33203125" style="29" customWidth="1"/>
    <col min="9751" max="9751" width="7.44140625" style="29" customWidth="1"/>
    <col min="9752" max="9752" width="7" style="29" bestFit="1" customWidth="1"/>
    <col min="9753" max="9755" width="8.5546875" style="29" customWidth="1"/>
    <col min="9756" max="9756" width="7.88671875" style="29" bestFit="1" customWidth="1"/>
    <col min="9757" max="9757" width="8.33203125" style="29" customWidth="1"/>
    <col min="9758" max="9758" width="7.88671875" style="29" bestFit="1" customWidth="1"/>
    <col min="9759" max="9759" width="8.109375" style="29" customWidth="1"/>
    <col min="9760" max="9788" width="7.88671875" style="29" bestFit="1" customWidth="1"/>
    <col min="9789" max="9973" width="8.88671875" style="29"/>
    <col min="9974" max="9974" width="7.44140625" style="29" customWidth="1"/>
    <col min="9975" max="9975" width="51.109375" style="29" customWidth="1"/>
    <col min="9976" max="9976" width="9.109375" style="29" customWidth="1"/>
    <col min="9977" max="9977" width="14.88671875" style="29" customWidth="1"/>
    <col min="9978" max="9980" width="8.88671875" style="29" customWidth="1"/>
    <col min="9981" max="9981" width="12" style="29" customWidth="1"/>
    <col min="9982" max="9982" width="11.33203125" style="29" customWidth="1"/>
    <col min="9983" max="9983" width="8.88671875" style="29" customWidth="1"/>
    <col min="9984" max="9984" width="9.33203125" style="29" customWidth="1"/>
    <col min="9985" max="9985" width="8.109375" style="29" bestFit="1" customWidth="1"/>
    <col min="9986" max="9986" width="8.88671875" style="29" bestFit="1" customWidth="1"/>
    <col min="9987" max="9989" width="9.109375" style="29" bestFit="1" customWidth="1"/>
    <col min="9990" max="9990" width="8.88671875" style="29" bestFit="1" customWidth="1"/>
    <col min="9991" max="9994" width="8.109375" style="29" bestFit="1" customWidth="1"/>
    <col min="9995" max="9995" width="7.6640625" style="29" customWidth="1"/>
    <col min="9996" max="9996" width="9" style="29" customWidth="1"/>
    <col min="9997" max="9997" width="9.33203125" style="29" bestFit="1" customWidth="1"/>
    <col min="9998" max="9998" width="8.88671875" style="29" customWidth="1"/>
    <col min="9999" max="9999" width="9.33203125" style="29" customWidth="1"/>
    <col min="10000" max="10002" width="7.88671875" style="29" bestFit="1" customWidth="1"/>
    <col min="10003" max="10003" width="7.44140625" style="29" customWidth="1"/>
    <col min="10004" max="10004" width="7.33203125" style="29" customWidth="1"/>
    <col min="10005" max="10005" width="8.44140625" style="29" customWidth="1"/>
    <col min="10006" max="10006" width="7.33203125" style="29" customWidth="1"/>
    <col min="10007" max="10007" width="7.44140625" style="29" customWidth="1"/>
    <col min="10008" max="10008" width="7" style="29" bestFit="1" customWidth="1"/>
    <col min="10009" max="10011" width="8.5546875" style="29" customWidth="1"/>
    <col min="10012" max="10012" width="7.88671875" style="29" bestFit="1" customWidth="1"/>
    <col min="10013" max="10013" width="8.33203125" style="29" customWidth="1"/>
    <col min="10014" max="10014" width="7.88671875" style="29" bestFit="1" customWidth="1"/>
    <col min="10015" max="10015" width="8.109375" style="29" customWidth="1"/>
    <col min="10016" max="10044" width="7.88671875" style="29" bestFit="1" customWidth="1"/>
    <col min="10045" max="10229" width="8.88671875" style="29"/>
    <col min="10230" max="10230" width="7.44140625" style="29" customWidth="1"/>
    <col min="10231" max="10231" width="51.109375" style="29" customWidth="1"/>
    <col min="10232" max="10232" width="9.109375" style="29" customWidth="1"/>
    <col min="10233" max="10233" width="14.88671875" style="29" customWidth="1"/>
    <col min="10234" max="10236" width="8.88671875" style="29" customWidth="1"/>
    <col min="10237" max="10237" width="12" style="29" customWidth="1"/>
    <col min="10238" max="10238" width="11.33203125" style="29" customWidth="1"/>
    <col min="10239" max="10239" width="8.88671875" style="29" customWidth="1"/>
    <col min="10240" max="10240" width="9.33203125" style="29" customWidth="1"/>
    <col min="10241" max="10241" width="8.109375" style="29" bestFit="1" customWidth="1"/>
    <col min="10242" max="10242" width="8.88671875" style="29" bestFit="1" customWidth="1"/>
    <col min="10243" max="10245" width="9.109375" style="29" bestFit="1" customWidth="1"/>
    <col min="10246" max="10246" width="8.88671875" style="29" bestFit="1" customWidth="1"/>
    <col min="10247" max="10250" width="8.109375" style="29" bestFit="1" customWidth="1"/>
    <col min="10251" max="10251" width="7.6640625" style="29" customWidth="1"/>
    <col min="10252" max="10252" width="9" style="29" customWidth="1"/>
    <col min="10253" max="10253" width="9.33203125" style="29" bestFit="1" customWidth="1"/>
    <col min="10254" max="10254" width="8.88671875" style="29" customWidth="1"/>
    <col min="10255" max="10255" width="9.33203125" style="29" customWidth="1"/>
    <col min="10256" max="10258" width="7.88671875" style="29" bestFit="1" customWidth="1"/>
    <col min="10259" max="10259" width="7.44140625" style="29" customWidth="1"/>
    <col min="10260" max="10260" width="7.33203125" style="29" customWidth="1"/>
    <col min="10261" max="10261" width="8.44140625" style="29" customWidth="1"/>
    <col min="10262" max="10262" width="7.33203125" style="29" customWidth="1"/>
    <col min="10263" max="10263" width="7.44140625" style="29" customWidth="1"/>
    <col min="10264" max="10264" width="7" style="29" bestFit="1" customWidth="1"/>
    <col min="10265" max="10267" width="8.5546875" style="29" customWidth="1"/>
    <col min="10268" max="10268" width="7.88671875" style="29" bestFit="1" customWidth="1"/>
    <col min="10269" max="10269" width="8.33203125" style="29" customWidth="1"/>
    <col min="10270" max="10270" width="7.88671875" style="29" bestFit="1" customWidth="1"/>
    <col min="10271" max="10271" width="8.109375" style="29" customWidth="1"/>
    <col min="10272" max="10300" width="7.88671875" style="29" bestFit="1" customWidth="1"/>
    <col min="10301" max="10485" width="8.88671875" style="29"/>
    <col min="10486" max="10486" width="7.44140625" style="29" customWidth="1"/>
    <col min="10487" max="10487" width="51.109375" style="29" customWidth="1"/>
    <col min="10488" max="10488" width="9.109375" style="29" customWidth="1"/>
    <col min="10489" max="10489" width="14.88671875" style="29" customWidth="1"/>
    <col min="10490" max="10492" width="8.88671875" style="29" customWidth="1"/>
    <col min="10493" max="10493" width="12" style="29" customWidth="1"/>
    <col min="10494" max="10494" width="11.33203125" style="29" customWidth="1"/>
    <col min="10495" max="10495" width="8.88671875" style="29" customWidth="1"/>
    <col min="10496" max="10496" width="9.33203125" style="29" customWidth="1"/>
    <col min="10497" max="10497" width="8.109375" style="29" bestFit="1" customWidth="1"/>
    <col min="10498" max="10498" width="8.88671875" style="29" bestFit="1" customWidth="1"/>
    <col min="10499" max="10501" width="9.109375" style="29" bestFit="1" customWidth="1"/>
    <col min="10502" max="10502" width="8.88671875" style="29" bestFit="1" customWidth="1"/>
    <col min="10503" max="10506" width="8.109375" style="29" bestFit="1" customWidth="1"/>
    <col min="10507" max="10507" width="7.6640625" style="29" customWidth="1"/>
    <col min="10508" max="10508" width="9" style="29" customWidth="1"/>
    <col min="10509" max="10509" width="9.33203125" style="29" bestFit="1" customWidth="1"/>
    <col min="10510" max="10510" width="8.88671875" style="29" customWidth="1"/>
    <col min="10511" max="10511" width="9.33203125" style="29" customWidth="1"/>
    <col min="10512" max="10514" width="7.88671875" style="29" bestFit="1" customWidth="1"/>
    <col min="10515" max="10515" width="7.44140625" style="29" customWidth="1"/>
    <col min="10516" max="10516" width="7.33203125" style="29" customWidth="1"/>
    <col min="10517" max="10517" width="8.44140625" style="29" customWidth="1"/>
    <col min="10518" max="10518" width="7.33203125" style="29" customWidth="1"/>
    <col min="10519" max="10519" width="7.44140625" style="29" customWidth="1"/>
    <col min="10520" max="10520" width="7" style="29" bestFit="1" customWidth="1"/>
    <col min="10521" max="10523" width="8.5546875" style="29" customWidth="1"/>
    <col min="10524" max="10524" width="7.88671875" style="29" bestFit="1" customWidth="1"/>
    <col min="10525" max="10525" width="8.33203125" style="29" customWidth="1"/>
    <col min="10526" max="10526" width="7.88671875" style="29" bestFit="1" customWidth="1"/>
    <col min="10527" max="10527" width="8.109375" style="29" customWidth="1"/>
    <col min="10528" max="10556" width="7.88671875" style="29" bestFit="1" customWidth="1"/>
    <col min="10557" max="10741" width="8.88671875" style="29"/>
    <col min="10742" max="10742" width="7.44140625" style="29" customWidth="1"/>
    <col min="10743" max="10743" width="51.109375" style="29" customWidth="1"/>
    <col min="10744" max="10744" width="9.109375" style="29" customWidth="1"/>
    <col min="10745" max="10745" width="14.88671875" style="29" customWidth="1"/>
    <col min="10746" max="10748" width="8.88671875" style="29" customWidth="1"/>
    <col min="10749" max="10749" width="12" style="29" customWidth="1"/>
    <col min="10750" max="10750" width="11.33203125" style="29" customWidth="1"/>
    <col min="10751" max="10751" width="8.88671875" style="29" customWidth="1"/>
    <col min="10752" max="10752" width="9.33203125" style="29" customWidth="1"/>
    <col min="10753" max="10753" width="8.109375" style="29" bestFit="1" customWidth="1"/>
    <col min="10754" max="10754" width="8.88671875" style="29" bestFit="1" customWidth="1"/>
    <col min="10755" max="10757" width="9.109375" style="29" bestFit="1" customWidth="1"/>
    <col min="10758" max="10758" width="8.88671875" style="29" bestFit="1" customWidth="1"/>
    <col min="10759" max="10762" width="8.109375" style="29" bestFit="1" customWidth="1"/>
    <col min="10763" max="10763" width="7.6640625" style="29" customWidth="1"/>
    <col min="10764" max="10764" width="9" style="29" customWidth="1"/>
    <col min="10765" max="10765" width="9.33203125" style="29" bestFit="1" customWidth="1"/>
    <col min="10766" max="10766" width="8.88671875" style="29" customWidth="1"/>
    <col min="10767" max="10767" width="9.33203125" style="29" customWidth="1"/>
    <col min="10768" max="10770" width="7.88671875" style="29" bestFit="1" customWidth="1"/>
    <col min="10771" max="10771" width="7.44140625" style="29" customWidth="1"/>
    <col min="10772" max="10772" width="7.33203125" style="29" customWidth="1"/>
    <col min="10773" max="10773" width="8.44140625" style="29" customWidth="1"/>
    <col min="10774" max="10774" width="7.33203125" style="29" customWidth="1"/>
    <col min="10775" max="10775" width="7.44140625" style="29" customWidth="1"/>
    <col min="10776" max="10776" width="7" style="29" bestFit="1" customWidth="1"/>
    <col min="10777" max="10779" width="8.5546875" style="29" customWidth="1"/>
    <col min="10780" max="10780" width="7.88671875" style="29" bestFit="1" customWidth="1"/>
    <col min="10781" max="10781" width="8.33203125" style="29" customWidth="1"/>
    <col min="10782" max="10782" width="7.88671875" style="29" bestFit="1" customWidth="1"/>
    <col min="10783" max="10783" width="8.109375" style="29" customWidth="1"/>
    <col min="10784" max="10812" width="7.88671875" style="29" bestFit="1" customWidth="1"/>
    <col min="10813" max="10997" width="8.88671875" style="29"/>
    <col min="10998" max="10998" width="7.44140625" style="29" customWidth="1"/>
    <col min="10999" max="10999" width="51.109375" style="29" customWidth="1"/>
    <col min="11000" max="11000" width="9.109375" style="29" customWidth="1"/>
    <col min="11001" max="11001" width="14.88671875" style="29" customWidth="1"/>
    <col min="11002" max="11004" width="8.88671875" style="29" customWidth="1"/>
    <col min="11005" max="11005" width="12" style="29" customWidth="1"/>
    <col min="11006" max="11006" width="11.33203125" style="29" customWidth="1"/>
    <col min="11007" max="11007" width="8.88671875" style="29" customWidth="1"/>
    <col min="11008" max="11008" width="9.33203125" style="29" customWidth="1"/>
    <col min="11009" max="11009" width="8.109375" style="29" bestFit="1" customWidth="1"/>
    <col min="11010" max="11010" width="8.88671875" style="29" bestFit="1" customWidth="1"/>
    <col min="11011" max="11013" width="9.109375" style="29" bestFit="1" customWidth="1"/>
    <col min="11014" max="11014" width="8.88671875" style="29" bestFit="1" customWidth="1"/>
    <col min="11015" max="11018" width="8.109375" style="29" bestFit="1" customWidth="1"/>
    <col min="11019" max="11019" width="7.6640625" style="29" customWidth="1"/>
    <col min="11020" max="11020" width="9" style="29" customWidth="1"/>
    <col min="11021" max="11021" width="9.33203125" style="29" bestFit="1" customWidth="1"/>
    <col min="11022" max="11022" width="8.88671875" style="29" customWidth="1"/>
    <col min="11023" max="11023" width="9.33203125" style="29" customWidth="1"/>
    <col min="11024" max="11026" width="7.88671875" style="29" bestFit="1" customWidth="1"/>
    <col min="11027" max="11027" width="7.44140625" style="29" customWidth="1"/>
    <col min="11028" max="11028" width="7.33203125" style="29" customWidth="1"/>
    <col min="11029" max="11029" width="8.44140625" style="29" customWidth="1"/>
    <col min="11030" max="11030" width="7.33203125" style="29" customWidth="1"/>
    <col min="11031" max="11031" width="7.44140625" style="29" customWidth="1"/>
    <col min="11032" max="11032" width="7" style="29" bestFit="1" customWidth="1"/>
    <col min="11033" max="11035" width="8.5546875" style="29" customWidth="1"/>
    <col min="11036" max="11036" width="7.88671875" style="29" bestFit="1" customWidth="1"/>
    <col min="11037" max="11037" width="8.33203125" style="29" customWidth="1"/>
    <col min="11038" max="11038" width="7.88671875" style="29" bestFit="1" customWidth="1"/>
    <col min="11039" max="11039" width="8.109375" style="29" customWidth="1"/>
    <col min="11040" max="11068" width="7.88671875" style="29" bestFit="1" customWidth="1"/>
    <col min="11069" max="11253" width="8.88671875" style="29"/>
    <col min="11254" max="11254" width="7.44140625" style="29" customWidth="1"/>
    <col min="11255" max="11255" width="51.109375" style="29" customWidth="1"/>
    <col min="11256" max="11256" width="9.109375" style="29" customWidth="1"/>
    <col min="11257" max="11257" width="14.88671875" style="29" customWidth="1"/>
    <col min="11258" max="11260" width="8.88671875" style="29" customWidth="1"/>
    <col min="11261" max="11261" width="12" style="29" customWidth="1"/>
    <col min="11262" max="11262" width="11.33203125" style="29" customWidth="1"/>
    <col min="11263" max="11263" width="8.88671875" style="29" customWidth="1"/>
    <col min="11264" max="11264" width="9.33203125" style="29" customWidth="1"/>
    <col min="11265" max="11265" width="8.109375" style="29" bestFit="1" customWidth="1"/>
    <col min="11266" max="11266" width="8.88671875" style="29" bestFit="1" customWidth="1"/>
    <col min="11267" max="11269" width="9.109375" style="29" bestFit="1" customWidth="1"/>
    <col min="11270" max="11270" width="8.88671875" style="29" bestFit="1" customWidth="1"/>
    <col min="11271" max="11274" width="8.109375" style="29" bestFit="1" customWidth="1"/>
    <col min="11275" max="11275" width="7.6640625" style="29" customWidth="1"/>
    <col min="11276" max="11276" width="9" style="29" customWidth="1"/>
    <col min="11277" max="11277" width="9.33203125" style="29" bestFit="1" customWidth="1"/>
    <col min="11278" max="11278" width="8.88671875" style="29" customWidth="1"/>
    <col min="11279" max="11279" width="9.33203125" style="29" customWidth="1"/>
    <col min="11280" max="11282" width="7.88671875" style="29" bestFit="1" customWidth="1"/>
    <col min="11283" max="11283" width="7.44140625" style="29" customWidth="1"/>
    <col min="11284" max="11284" width="7.33203125" style="29" customWidth="1"/>
    <col min="11285" max="11285" width="8.44140625" style="29" customWidth="1"/>
    <col min="11286" max="11286" width="7.33203125" style="29" customWidth="1"/>
    <col min="11287" max="11287" width="7.44140625" style="29" customWidth="1"/>
    <col min="11288" max="11288" width="7" style="29" bestFit="1" customWidth="1"/>
    <col min="11289" max="11291" width="8.5546875" style="29" customWidth="1"/>
    <col min="11292" max="11292" width="7.88671875" style="29" bestFit="1" customWidth="1"/>
    <col min="11293" max="11293" width="8.33203125" style="29" customWidth="1"/>
    <col min="11294" max="11294" width="7.88671875" style="29" bestFit="1" customWidth="1"/>
    <col min="11295" max="11295" width="8.109375" style="29" customWidth="1"/>
    <col min="11296" max="11324" width="7.88671875" style="29" bestFit="1" customWidth="1"/>
    <col min="11325" max="11509" width="8.88671875" style="29"/>
    <col min="11510" max="11510" width="7.44140625" style="29" customWidth="1"/>
    <col min="11511" max="11511" width="51.109375" style="29" customWidth="1"/>
    <col min="11512" max="11512" width="9.109375" style="29" customWidth="1"/>
    <col min="11513" max="11513" width="14.88671875" style="29" customWidth="1"/>
    <col min="11514" max="11516" width="8.88671875" style="29" customWidth="1"/>
    <col min="11517" max="11517" width="12" style="29" customWidth="1"/>
    <col min="11518" max="11518" width="11.33203125" style="29" customWidth="1"/>
    <col min="11519" max="11519" width="8.88671875" style="29" customWidth="1"/>
    <col min="11520" max="11520" width="9.33203125" style="29" customWidth="1"/>
    <col min="11521" max="11521" width="8.109375" style="29" bestFit="1" customWidth="1"/>
    <col min="11522" max="11522" width="8.88671875" style="29" bestFit="1" customWidth="1"/>
    <col min="11523" max="11525" width="9.109375" style="29" bestFit="1" customWidth="1"/>
    <col min="11526" max="11526" width="8.88671875" style="29" bestFit="1" customWidth="1"/>
    <col min="11527" max="11530" width="8.109375" style="29" bestFit="1" customWidth="1"/>
    <col min="11531" max="11531" width="7.6640625" style="29" customWidth="1"/>
    <col min="11532" max="11532" width="9" style="29" customWidth="1"/>
    <col min="11533" max="11533" width="9.33203125" style="29" bestFit="1" customWidth="1"/>
    <col min="11534" max="11534" width="8.88671875" style="29" customWidth="1"/>
    <col min="11535" max="11535" width="9.33203125" style="29" customWidth="1"/>
    <col min="11536" max="11538" width="7.88671875" style="29" bestFit="1" customWidth="1"/>
    <col min="11539" max="11539" width="7.44140625" style="29" customWidth="1"/>
    <col min="11540" max="11540" width="7.33203125" style="29" customWidth="1"/>
    <col min="11541" max="11541" width="8.44140625" style="29" customWidth="1"/>
    <col min="11542" max="11542" width="7.33203125" style="29" customWidth="1"/>
    <col min="11543" max="11543" width="7.44140625" style="29" customWidth="1"/>
    <col min="11544" max="11544" width="7" style="29" bestFit="1" customWidth="1"/>
    <col min="11545" max="11547" width="8.5546875" style="29" customWidth="1"/>
    <col min="11548" max="11548" width="7.88671875" style="29" bestFit="1" customWidth="1"/>
    <col min="11549" max="11549" width="8.33203125" style="29" customWidth="1"/>
    <col min="11550" max="11550" width="7.88671875" style="29" bestFit="1" customWidth="1"/>
    <col min="11551" max="11551" width="8.109375" style="29" customWidth="1"/>
    <col min="11552" max="11580" width="7.88671875" style="29" bestFit="1" customWidth="1"/>
    <col min="11581" max="11765" width="8.88671875" style="29"/>
    <col min="11766" max="11766" width="7.44140625" style="29" customWidth="1"/>
    <col min="11767" max="11767" width="51.109375" style="29" customWidth="1"/>
    <col min="11768" max="11768" width="9.109375" style="29" customWidth="1"/>
    <col min="11769" max="11769" width="14.88671875" style="29" customWidth="1"/>
    <col min="11770" max="11772" width="8.88671875" style="29" customWidth="1"/>
    <col min="11773" max="11773" width="12" style="29" customWidth="1"/>
    <col min="11774" max="11774" width="11.33203125" style="29" customWidth="1"/>
    <col min="11775" max="11775" width="8.88671875" style="29" customWidth="1"/>
    <col min="11776" max="11776" width="9.33203125" style="29" customWidth="1"/>
    <col min="11777" max="11777" width="8.109375" style="29" bestFit="1" customWidth="1"/>
    <col min="11778" max="11778" width="8.88671875" style="29" bestFit="1" customWidth="1"/>
    <col min="11779" max="11781" width="9.109375" style="29" bestFit="1" customWidth="1"/>
    <col min="11782" max="11782" width="8.88671875" style="29" bestFit="1" customWidth="1"/>
    <col min="11783" max="11786" width="8.109375" style="29" bestFit="1" customWidth="1"/>
    <col min="11787" max="11787" width="7.6640625" style="29" customWidth="1"/>
    <col min="11788" max="11788" width="9" style="29" customWidth="1"/>
    <col min="11789" max="11789" width="9.33203125" style="29" bestFit="1" customWidth="1"/>
    <col min="11790" max="11790" width="8.88671875" style="29" customWidth="1"/>
    <col min="11791" max="11791" width="9.33203125" style="29" customWidth="1"/>
    <col min="11792" max="11794" width="7.88671875" style="29" bestFit="1" customWidth="1"/>
    <col min="11795" max="11795" width="7.44140625" style="29" customWidth="1"/>
    <col min="11796" max="11796" width="7.33203125" style="29" customWidth="1"/>
    <col min="11797" max="11797" width="8.44140625" style="29" customWidth="1"/>
    <col min="11798" max="11798" width="7.33203125" style="29" customWidth="1"/>
    <col min="11799" max="11799" width="7.44140625" style="29" customWidth="1"/>
    <col min="11800" max="11800" width="7" style="29" bestFit="1" customWidth="1"/>
    <col min="11801" max="11803" width="8.5546875" style="29" customWidth="1"/>
    <col min="11804" max="11804" width="7.88671875" style="29" bestFit="1" customWidth="1"/>
    <col min="11805" max="11805" width="8.33203125" style="29" customWidth="1"/>
    <col min="11806" max="11806" width="7.88671875" style="29" bestFit="1" customWidth="1"/>
    <col min="11807" max="11807" width="8.109375" style="29" customWidth="1"/>
    <col min="11808" max="11836" width="7.88671875" style="29" bestFit="1" customWidth="1"/>
    <col min="11837" max="12021" width="8.88671875" style="29"/>
    <col min="12022" max="12022" width="7.44140625" style="29" customWidth="1"/>
    <col min="12023" max="12023" width="51.109375" style="29" customWidth="1"/>
    <col min="12024" max="12024" width="9.109375" style="29" customWidth="1"/>
    <col min="12025" max="12025" width="14.88671875" style="29" customWidth="1"/>
    <col min="12026" max="12028" width="8.88671875" style="29" customWidth="1"/>
    <col min="12029" max="12029" width="12" style="29" customWidth="1"/>
    <col min="12030" max="12030" width="11.33203125" style="29" customWidth="1"/>
    <col min="12031" max="12031" width="8.88671875" style="29" customWidth="1"/>
    <col min="12032" max="12032" width="9.33203125" style="29" customWidth="1"/>
    <col min="12033" max="12033" width="8.109375" style="29" bestFit="1" customWidth="1"/>
    <col min="12034" max="12034" width="8.88671875" style="29" bestFit="1" customWidth="1"/>
    <col min="12035" max="12037" width="9.109375" style="29" bestFit="1" customWidth="1"/>
    <col min="12038" max="12038" width="8.88671875" style="29" bestFit="1" customWidth="1"/>
    <col min="12039" max="12042" width="8.109375" style="29" bestFit="1" customWidth="1"/>
    <col min="12043" max="12043" width="7.6640625" style="29" customWidth="1"/>
    <col min="12044" max="12044" width="9" style="29" customWidth="1"/>
    <col min="12045" max="12045" width="9.33203125" style="29" bestFit="1" customWidth="1"/>
    <col min="12046" max="12046" width="8.88671875" style="29" customWidth="1"/>
    <col min="12047" max="12047" width="9.33203125" style="29" customWidth="1"/>
    <col min="12048" max="12050" width="7.88671875" style="29" bestFit="1" customWidth="1"/>
    <col min="12051" max="12051" width="7.44140625" style="29" customWidth="1"/>
    <col min="12052" max="12052" width="7.33203125" style="29" customWidth="1"/>
    <col min="12053" max="12053" width="8.44140625" style="29" customWidth="1"/>
    <col min="12054" max="12054" width="7.33203125" style="29" customWidth="1"/>
    <col min="12055" max="12055" width="7.44140625" style="29" customWidth="1"/>
    <col min="12056" max="12056" width="7" style="29" bestFit="1" customWidth="1"/>
    <col min="12057" max="12059" width="8.5546875" style="29" customWidth="1"/>
    <col min="12060" max="12060" width="7.88671875" style="29" bestFit="1" customWidth="1"/>
    <col min="12061" max="12061" width="8.33203125" style="29" customWidth="1"/>
    <col min="12062" max="12062" width="7.88671875" style="29" bestFit="1" customWidth="1"/>
    <col min="12063" max="12063" width="8.109375" style="29" customWidth="1"/>
    <col min="12064" max="12092" width="7.88671875" style="29" bestFit="1" customWidth="1"/>
    <col min="12093" max="12277" width="8.88671875" style="29"/>
    <col min="12278" max="12278" width="7.44140625" style="29" customWidth="1"/>
    <col min="12279" max="12279" width="51.109375" style="29" customWidth="1"/>
    <col min="12280" max="12280" width="9.109375" style="29" customWidth="1"/>
    <col min="12281" max="12281" width="14.88671875" style="29" customWidth="1"/>
    <col min="12282" max="12284" width="8.88671875" style="29" customWidth="1"/>
    <col min="12285" max="12285" width="12" style="29" customWidth="1"/>
    <col min="12286" max="12286" width="11.33203125" style="29" customWidth="1"/>
    <col min="12287" max="12287" width="8.88671875" style="29" customWidth="1"/>
    <col min="12288" max="12288" width="9.33203125" style="29" customWidth="1"/>
    <col min="12289" max="12289" width="8.109375" style="29" bestFit="1" customWidth="1"/>
    <col min="12290" max="12290" width="8.88671875" style="29" bestFit="1" customWidth="1"/>
    <col min="12291" max="12293" width="9.109375" style="29" bestFit="1" customWidth="1"/>
    <col min="12294" max="12294" width="8.88671875" style="29" bestFit="1" customWidth="1"/>
    <col min="12295" max="12298" width="8.109375" style="29" bestFit="1" customWidth="1"/>
    <col min="12299" max="12299" width="7.6640625" style="29" customWidth="1"/>
    <col min="12300" max="12300" width="9" style="29" customWidth="1"/>
    <col min="12301" max="12301" width="9.33203125" style="29" bestFit="1" customWidth="1"/>
    <col min="12302" max="12302" width="8.88671875" style="29" customWidth="1"/>
    <col min="12303" max="12303" width="9.33203125" style="29" customWidth="1"/>
    <col min="12304" max="12306" width="7.88671875" style="29" bestFit="1" customWidth="1"/>
    <col min="12307" max="12307" width="7.44140625" style="29" customWidth="1"/>
    <col min="12308" max="12308" width="7.33203125" style="29" customWidth="1"/>
    <col min="12309" max="12309" width="8.44140625" style="29" customWidth="1"/>
    <col min="12310" max="12310" width="7.33203125" style="29" customWidth="1"/>
    <col min="12311" max="12311" width="7.44140625" style="29" customWidth="1"/>
    <col min="12312" max="12312" width="7" style="29" bestFit="1" customWidth="1"/>
    <col min="12313" max="12315" width="8.5546875" style="29" customWidth="1"/>
    <col min="12316" max="12316" width="7.88671875" style="29" bestFit="1" customWidth="1"/>
    <col min="12317" max="12317" width="8.33203125" style="29" customWidth="1"/>
    <col min="12318" max="12318" width="7.88671875" style="29" bestFit="1" customWidth="1"/>
    <col min="12319" max="12319" width="8.109375" style="29" customWidth="1"/>
    <col min="12320" max="12348" width="7.88671875" style="29" bestFit="1" customWidth="1"/>
    <col min="12349" max="12533" width="8.88671875" style="29"/>
    <col min="12534" max="12534" width="7.44140625" style="29" customWidth="1"/>
    <col min="12535" max="12535" width="51.109375" style="29" customWidth="1"/>
    <col min="12536" max="12536" width="9.109375" style="29" customWidth="1"/>
    <col min="12537" max="12537" width="14.88671875" style="29" customWidth="1"/>
    <col min="12538" max="12540" width="8.88671875" style="29" customWidth="1"/>
    <col min="12541" max="12541" width="12" style="29" customWidth="1"/>
    <col min="12542" max="12542" width="11.33203125" style="29" customWidth="1"/>
    <col min="12543" max="12543" width="8.88671875" style="29" customWidth="1"/>
    <col min="12544" max="12544" width="9.33203125" style="29" customWidth="1"/>
    <col min="12545" max="12545" width="8.109375" style="29" bestFit="1" customWidth="1"/>
    <col min="12546" max="12546" width="8.88671875" style="29" bestFit="1" customWidth="1"/>
    <col min="12547" max="12549" width="9.109375" style="29" bestFit="1" customWidth="1"/>
    <col min="12550" max="12550" width="8.88671875" style="29" bestFit="1" customWidth="1"/>
    <col min="12551" max="12554" width="8.109375" style="29" bestFit="1" customWidth="1"/>
    <col min="12555" max="12555" width="7.6640625" style="29" customWidth="1"/>
    <col min="12556" max="12556" width="9" style="29" customWidth="1"/>
    <col min="12557" max="12557" width="9.33203125" style="29" bestFit="1" customWidth="1"/>
    <col min="12558" max="12558" width="8.88671875" style="29" customWidth="1"/>
    <col min="12559" max="12559" width="9.33203125" style="29" customWidth="1"/>
    <col min="12560" max="12562" width="7.88671875" style="29" bestFit="1" customWidth="1"/>
    <col min="12563" max="12563" width="7.44140625" style="29" customWidth="1"/>
    <col min="12564" max="12564" width="7.33203125" style="29" customWidth="1"/>
    <col min="12565" max="12565" width="8.44140625" style="29" customWidth="1"/>
    <col min="12566" max="12566" width="7.33203125" style="29" customWidth="1"/>
    <col min="12567" max="12567" width="7.44140625" style="29" customWidth="1"/>
    <col min="12568" max="12568" width="7" style="29" bestFit="1" customWidth="1"/>
    <col min="12569" max="12571" width="8.5546875" style="29" customWidth="1"/>
    <col min="12572" max="12572" width="7.88671875" style="29" bestFit="1" customWidth="1"/>
    <col min="12573" max="12573" width="8.33203125" style="29" customWidth="1"/>
    <col min="12574" max="12574" width="7.88671875" style="29" bestFit="1" customWidth="1"/>
    <col min="12575" max="12575" width="8.109375" style="29" customWidth="1"/>
    <col min="12576" max="12604" width="7.88671875" style="29" bestFit="1" customWidth="1"/>
    <col min="12605" max="12789" width="8.88671875" style="29"/>
    <col min="12790" max="12790" width="7.44140625" style="29" customWidth="1"/>
    <col min="12791" max="12791" width="51.109375" style="29" customWidth="1"/>
    <col min="12792" max="12792" width="9.109375" style="29" customWidth="1"/>
    <col min="12793" max="12793" width="14.88671875" style="29" customWidth="1"/>
    <col min="12794" max="12796" width="8.88671875" style="29" customWidth="1"/>
    <col min="12797" max="12797" width="12" style="29" customWidth="1"/>
    <col min="12798" max="12798" width="11.33203125" style="29" customWidth="1"/>
    <col min="12799" max="12799" width="8.88671875" style="29" customWidth="1"/>
    <col min="12800" max="12800" width="9.33203125" style="29" customWidth="1"/>
    <col min="12801" max="12801" width="8.109375" style="29" bestFit="1" customWidth="1"/>
    <col min="12802" max="12802" width="8.88671875" style="29" bestFit="1" customWidth="1"/>
    <col min="12803" max="12805" width="9.109375" style="29" bestFit="1" customWidth="1"/>
    <col min="12806" max="12806" width="8.88671875" style="29" bestFit="1" customWidth="1"/>
    <col min="12807" max="12810" width="8.109375" style="29" bestFit="1" customWidth="1"/>
    <col min="12811" max="12811" width="7.6640625" style="29" customWidth="1"/>
    <col min="12812" max="12812" width="9" style="29" customWidth="1"/>
    <col min="12813" max="12813" width="9.33203125" style="29" bestFit="1" customWidth="1"/>
    <col min="12814" max="12814" width="8.88671875" style="29" customWidth="1"/>
    <col min="12815" max="12815" width="9.33203125" style="29" customWidth="1"/>
    <col min="12816" max="12818" width="7.88671875" style="29" bestFit="1" customWidth="1"/>
    <col min="12819" max="12819" width="7.44140625" style="29" customWidth="1"/>
    <col min="12820" max="12820" width="7.33203125" style="29" customWidth="1"/>
    <col min="12821" max="12821" width="8.44140625" style="29" customWidth="1"/>
    <col min="12822" max="12822" width="7.33203125" style="29" customWidth="1"/>
    <col min="12823" max="12823" width="7.44140625" style="29" customWidth="1"/>
    <col min="12824" max="12824" width="7" style="29" bestFit="1" customWidth="1"/>
    <col min="12825" max="12827" width="8.5546875" style="29" customWidth="1"/>
    <col min="12828" max="12828" width="7.88671875" style="29" bestFit="1" customWidth="1"/>
    <col min="12829" max="12829" width="8.33203125" style="29" customWidth="1"/>
    <col min="12830" max="12830" width="7.88671875" style="29" bestFit="1" customWidth="1"/>
    <col min="12831" max="12831" width="8.109375" style="29" customWidth="1"/>
    <col min="12832" max="12860" width="7.88671875" style="29" bestFit="1" customWidth="1"/>
    <col min="12861" max="13045" width="8.88671875" style="29"/>
    <col min="13046" max="13046" width="7.44140625" style="29" customWidth="1"/>
    <col min="13047" max="13047" width="51.109375" style="29" customWidth="1"/>
    <col min="13048" max="13048" width="9.109375" style="29" customWidth="1"/>
    <col min="13049" max="13049" width="14.88671875" style="29" customWidth="1"/>
    <col min="13050" max="13052" width="8.88671875" style="29" customWidth="1"/>
    <col min="13053" max="13053" width="12" style="29" customWidth="1"/>
    <col min="13054" max="13054" width="11.33203125" style="29" customWidth="1"/>
    <col min="13055" max="13055" width="8.88671875" style="29" customWidth="1"/>
    <col min="13056" max="13056" width="9.33203125" style="29" customWidth="1"/>
    <col min="13057" max="13057" width="8.109375" style="29" bestFit="1" customWidth="1"/>
    <col min="13058" max="13058" width="8.88671875" style="29" bestFit="1" customWidth="1"/>
    <col min="13059" max="13061" width="9.109375" style="29" bestFit="1" customWidth="1"/>
    <col min="13062" max="13062" width="8.88671875" style="29" bestFit="1" customWidth="1"/>
    <col min="13063" max="13066" width="8.109375" style="29" bestFit="1" customWidth="1"/>
    <col min="13067" max="13067" width="7.6640625" style="29" customWidth="1"/>
    <col min="13068" max="13068" width="9" style="29" customWidth="1"/>
    <col min="13069" max="13069" width="9.33203125" style="29" bestFit="1" customWidth="1"/>
    <col min="13070" max="13070" width="8.88671875" style="29" customWidth="1"/>
    <col min="13071" max="13071" width="9.33203125" style="29" customWidth="1"/>
    <col min="13072" max="13074" width="7.88671875" style="29" bestFit="1" customWidth="1"/>
    <col min="13075" max="13075" width="7.44140625" style="29" customWidth="1"/>
    <col min="13076" max="13076" width="7.33203125" style="29" customWidth="1"/>
    <col min="13077" max="13077" width="8.44140625" style="29" customWidth="1"/>
    <col min="13078" max="13078" width="7.33203125" style="29" customWidth="1"/>
    <col min="13079" max="13079" width="7.44140625" style="29" customWidth="1"/>
    <col min="13080" max="13080" width="7" style="29" bestFit="1" customWidth="1"/>
    <col min="13081" max="13083" width="8.5546875" style="29" customWidth="1"/>
    <col min="13084" max="13084" width="7.88671875" style="29" bestFit="1" customWidth="1"/>
    <col min="13085" max="13085" width="8.33203125" style="29" customWidth="1"/>
    <col min="13086" max="13086" width="7.88671875" style="29" bestFit="1" customWidth="1"/>
    <col min="13087" max="13087" width="8.109375" style="29" customWidth="1"/>
    <col min="13088" max="13116" width="7.88671875" style="29" bestFit="1" customWidth="1"/>
    <col min="13117" max="13301" width="8.88671875" style="29"/>
    <col min="13302" max="13302" width="7.44140625" style="29" customWidth="1"/>
    <col min="13303" max="13303" width="51.109375" style="29" customWidth="1"/>
    <col min="13304" max="13304" width="9.109375" style="29" customWidth="1"/>
    <col min="13305" max="13305" width="14.88671875" style="29" customWidth="1"/>
    <col min="13306" max="13308" width="8.88671875" style="29" customWidth="1"/>
    <col min="13309" max="13309" width="12" style="29" customWidth="1"/>
    <col min="13310" max="13310" width="11.33203125" style="29" customWidth="1"/>
    <col min="13311" max="13311" width="8.88671875" style="29" customWidth="1"/>
    <col min="13312" max="13312" width="9.33203125" style="29" customWidth="1"/>
    <col min="13313" max="13313" width="8.109375" style="29" bestFit="1" customWidth="1"/>
    <col min="13314" max="13314" width="8.88671875" style="29" bestFit="1" customWidth="1"/>
    <col min="13315" max="13317" width="9.109375" style="29" bestFit="1" customWidth="1"/>
    <col min="13318" max="13318" width="8.88671875" style="29" bestFit="1" customWidth="1"/>
    <col min="13319" max="13322" width="8.109375" style="29" bestFit="1" customWidth="1"/>
    <col min="13323" max="13323" width="7.6640625" style="29" customWidth="1"/>
    <col min="13324" max="13324" width="9" style="29" customWidth="1"/>
    <col min="13325" max="13325" width="9.33203125" style="29" bestFit="1" customWidth="1"/>
    <col min="13326" max="13326" width="8.88671875" style="29" customWidth="1"/>
    <col min="13327" max="13327" width="9.33203125" style="29" customWidth="1"/>
    <col min="13328" max="13330" width="7.88671875" style="29" bestFit="1" customWidth="1"/>
    <col min="13331" max="13331" width="7.44140625" style="29" customWidth="1"/>
    <col min="13332" max="13332" width="7.33203125" style="29" customWidth="1"/>
    <col min="13333" max="13333" width="8.44140625" style="29" customWidth="1"/>
    <col min="13334" max="13334" width="7.33203125" style="29" customWidth="1"/>
    <col min="13335" max="13335" width="7.44140625" style="29" customWidth="1"/>
    <col min="13336" max="13336" width="7" style="29" bestFit="1" customWidth="1"/>
    <col min="13337" max="13339" width="8.5546875" style="29" customWidth="1"/>
    <col min="13340" max="13340" width="7.88671875" style="29" bestFit="1" customWidth="1"/>
    <col min="13341" max="13341" width="8.33203125" style="29" customWidth="1"/>
    <col min="13342" max="13342" width="7.88671875" style="29" bestFit="1" customWidth="1"/>
    <col min="13343" max="13343" width="8.109375" style="29" customWidth="1"/>
    <col min="13344" max="13372" width="7.88671875" style="29" bestFit="1" customWidth="1"/>
    <col min="13373" max="13557" width="8.88671875" style="29"/>
    <col min="13558" max="13558" width="7.44140625" style="29" customWidth="1"/>
    <col min="13559" max="13559" width="51.109375" style="29" customWidth="1"/>
    <col min="13560" max="13560" width="9.109375" style="29" customWidth="1"/>
    <col min="13561" max="13561" width="14.88671875" style="29" customWidth="1"/>
    <col min="13562" max="13564" width="8.88671875" style="29" customWidth="1"/>
    <col min="13565" max="13565" width="12" style="29" customWidth="1"/>
    <col min="13566" max="13566" width="11.33203125" style="29" customWidth="1"/>
    <col min="13567" max="13567" width="8.88671875" style="29" customWidth="1"/>
    <col min="13568" max="13568" width="9.33203125" style="29" customWidth="1"/>
    <col min="13569" max="13569" width="8.109375" style="29" bestFit="1" customWidth="1"/>
    <col min="13570" max="13570" width="8.88671875" style="29" bestFit="1" customWidth="1"/>
    <col min="13571" max="13573" width="9.109375" style="29" bestFit="1" customWidth="1"/>
    <col min="13574" max="13574" width="8.88671875" style="29" bestFit="1" customWidth="1"/>
    <col min="13575" max="13578" width="8.109375" style="29" bestFit="1" customWidth="1"/>
    <col min="13579" max="13579" width="7.6640625" style="29" customWidth="1"/>
    <col min="13580" max="13580" width="9" style="29" customWidth="1"/>
    <col min="13581" max="13581" width="9.33203125" style="29" bestFit="1" customWidth="1"/>
    <col min="13582" max="13582" width="8.88671875" style="29" customWidth="1"/>
    <col min="13583" max="13583" width="9.33203125" style="29" customWidth="1"/>
    <col min="13584" max="13586" width="7.88671875" style="29" bestFit="1" customWidth="1"/>
    <col min="13587" max="13587" width="7.44140625" style="29" customWidth="1"/>
    <col min="13588" max="13588" width="7.33203125" style="29" customWidth="1"/>
    <col min="13589" max="13589" width="8.44140625" style="29" customWidth="1"/>
    <col min="13590" max="13590" width="7.33203125" style="29" customWidth="1"/>
    <col min="13591" max="13591" width="7.44140625" style="29" customWidth="1"/>
    <col min="13592" max="13592" width="7" style="29" bestFit="1" customWidth="1"/>
    <col min="13593" max="13595" width="8.5546875" style="29" customWidth="1"/>
    <col min="13596" max="13596" width="7.88671875" style="29" bestFit="1" customWidth="1"/>
    <col min="13597" max="13597" width="8.33203125" style="29" customWidth="1"/>
    <col min="13598" max="13598" width="7.88671875" style="29" bestFit="1" customWidth="1"/>
    <col min="13599" max="13599" width="8.109375" style="29" customWidth="1"/>
    <col min="13600" max="13628" width="7.88671875" style="29" bestFit="1" customWidth="1"/>
    <col min="13629" max="13813" width="8.88671875" style="29"/>
    <col min="13814" max="13814" width="7.44140625" style="29" customWidth="1"/>
    <col min="13815" max="13815" width="51.109375" style="29" customWidth="1"/>
    <col min="13816" max="13816" width="9.109375" style="29" customWidth="1"/>
    <col min="13817" max="13817" width="14.88671875" style="29" customWidth="1"/>
    <col min="13818" max="13820" width="8.88671875" style="29" customWidth="1"/>
    <col min="13821" max="13821" width="12" style="29" customWidth="1"/>
    <col min="13822" max="13822" width="11.33203125" style="29" customWidth="1"/>
    <col min="13823" max="13823" width="8.88671875" style="29" customWidth="1"/>
    <col min="13824" max="13824" width="9.33203125" style="29" customWidth="1"/>
    <col min="13825" max="13825" width="8.109375" style="29" bestFit="1" customWidth="1"/>
    <col min="13826" max="13826" width="8.88671875" style="29" bestFit="1" customWidth="1"/>
    <col min="13827" max="13829" width="9.109375" style="29" bestFit="1" customWidth="1"/>
    <col min="13830" max="13830" width="8.88671875" style="29" bestFit="1" customWidth="1"/>
    <col min="13831" max="13834" width="8.109375" style="29" bestFit="1" customWidth="1"/>
    <col min="13835" max="13835" width="7.6640625" style="29" customWidth="1"/>
    <col min="13836" max="13836" width="9" style="29" customWidth="1"/>
    <col min="13837" max="13837" width="9.33203125" style="29" bestFit="1" customWidth="1"/>
    <col min="13838" max="13838" width="8.88671875" style="29" customWidth="1"/>
    <col min="13839" max="13839" width="9.33203125" style="29" customWidth="1"/>
    <col min="13840" max="13842" width="7.88671875" style="29" bestFit="1" customWidth="1"/>
    <col min="13843" max="13843" width="7.44140625" style="29" customWidth="1"/>
    <col min="13844" max="13844" width="7.33203125" style="29" customWidth="1"/>
    <col min="13845" max="13845" width="8.44140625" style="29" customWidth="1"/>
    <col min="13846" max="13846" width="7.33203125" style="29" customWidth="1"/>
    <col min="13847" max="13847" width="7.44140625" style="29" customWidth="1"/>
    <col min="13848" max="13848" width="7" style="29" bestFit="1" customWidth="1"/>
    <col min="13849" max="13851" width="8.5546875" style="29" customWidth="1"/>
    <col min="13852" max="13852" width="7.88671875" style="29" bestFit="1" customWidth="1"/>
    <col min="13853" max="13853" width="8.33203125" style="29" customWidth="1"/>
    <col min="13854" max="13854" width="7.88671875" style="29" bestFit="1" customWidth="1"/>
    <col min="13855" max="13855" width="8.109375" style="29" customWidth="1"/>
    <col min="13856" max="13884" width="7.88671875" style="29" bestFit="1" customWidth="1"/>
    <col min="13885" max="14069" width="8.88671875" style="29"/>
    <col min="14070" max="14070" width="7.44140625" style="29" customWidth="1"/>
    <col min="14071" max="14071" width="51.109375" style="29" customWidth="1"/>
    <col min="14072" max="14072" width="9.109375" style="29" customWidth="1"/>
    <col min="14073" max="14073" width="14.88671875" style="29" customWidth="1"/>
    <col min="14074" max="14076" width="8.88671875" style="29" customWidth="1"/>
    <col min="14077" max="14077" width="12" style="29" customWidth="1"/>
    <col min="14078" max="14078" width="11.33203125" style="29" customWidth="1"/>
    <col min="14079" max="14079" width="8.88671875" style="29" customWidth="1"/>
    <col min="14080" max="14080" width="9.33203125" style="29" customWidth="1"/>
    <col min="14081" max="14081" width="8.109375" style="29" bestFit="1" customWidth="1"/>
    <col min="14082" max="14082" width="8.88671875" style="29" bestFit="1" customWidth="1"/>
    <col min="14083" max="14085" width="9.109375" style="29" bestFit="1" customWidth="1"/>
    <col min="14086" max="14086" width="8.88671875" style="29" bestFit="1" customWidth="1"/>
    <col min="14087" max="14090" width="8.109375" style="29" bestFit="1" customWidth="1"/>
    <col min="14091" max="14091" width="7.6640625" style="29" customWidth="1"/>
    <col min="14092" max="14092" width="9" style="29" customWidth="1"/>
    <col min="14093" max="14093" width="9.33203125" style="29" bestFit="1" customWidth="1"/>
    <col min="14094" max="14094" width="8.88671875" style="29" customWidth="1"/>
    <col min="14095" max="14095" width="9.33203125" style="29" customWidth="1"/>
    <col min="14096" max="14098" width="7.88671875" style="29" bestFit="1" customWidth="1"/>
    <col min="14099" max="14099" width="7.44140625" style="29" customWidth="1"/>
    <col min="14100" max="14100" width="7.33203125" style="29" customWidth="1"/>
    <col min="14101" max="14101" width="8.44140625" style="29" customWidth="1"/>
    <col min="14102" max="14102" width="7.33203125" style="29" customWidth="1"/>
    <col min="14103" max="14103" width="7.44140625" style="29" customWidth="1"/>
    <col min="14104" max="14104" width="7" style="29" bestFit="1" customWidth="1"/>
    <col min="14105" max="14107" width="8.5546875" style="29" customWidth="1"/>
    <col min="14108" max="14108" width="7.88671875" style="29" bestFit="1" customWidth="1"/>
    <col min="14109" max="14109" width="8.33203125" style="29" customWidth="1"/>
    <col min="14110" max="14110" width="7.88671875" style="29" bestFit="1" customWidth="1"/>
    <col min="14111" max="14111" width="8.109375" style="29" customWidth="1"/>
    <col min="14112" max="14140" width="7.88671875" style="29" bestFit="1" customWidth="1"/>
    <col min="14141" max="14325" width="8.88671875" style="29"/>
    <col min="14326" max="14326" width="7.44140625" style="29" customWidth="1"/>
    <col min="14327" max="14327" width="51.109375" style="29" customWidth="1"/>
    <col min="14328" max="14328" width="9.109375" style="29" customWidth="1"/>
    <col min="14329" max="14329" width="14.88671875" style="29" customWidth="1"/>
    <col min="14330" max="14332" width="8.88671875" style="29" customWidth="1"/>
    <col min="14333" max="14333" width="12" style="29" customWidth="1"/>
    <col min="14334" max="14334" width="11.33203125" style="29" customWidth="1"/>
    <col min="14335" max="14335" width="8.88671875" style="29" customWidth="1"/>
    <col min="14336" max="14336" width="9.33203125" style="29" customWidth="1"/>
    <col min="14337" max="14337" width="8.109375" style="29" bestFit="1" customWidth="1"/>
    <col min="14338" max="14338" width="8.88671875" style="29" bestFit="1" customWidth="1"/>
    <col min="14339" max="14341" width="9.109375" style="29" bestFit="1" customWidth="1"/>
    <col min="14342" max="14342" width="8.88671875" style="29" bestFit="1" customWidth="1"/>
    <col min="14343" max="14346" width="8.109375" style="29" bestFit="1" customWidth="1"/>
    <col min="14347" max="14347" width="7.6640625" style="29" customWidth="1"/>
    <col min="14348" max="14348" width="9" style="29" customWidth="1"/>
    <col min="14349" max="14349" width="9.33203125" style="29" bestFit="1" customWidth="1"/>
    <col min="14350" max="14350" width="8.88671875" style="29" customWidth="1"/>
    <col min="14351" max="14351" width="9.33203125" style="29" customWidth="1"/>
    <col min="14352" max="14354" width="7.88671875" style="29" bestFit="1" customWidth="1"/>
    <col min="14355" max="14355" width="7.44140625" style="29" customWidth="1"/>
    <col min="14356" max="14356" width="7.33203125" style="29" customWidth="1"/>
    <col min="14357" max="14357" width="8.44140625" style="29" customWidth="1"/>
    <col min="14358" max="14358" width="7.33203125" style="29" customWidth="1"/>
    <col min="14359" max="14359" width="7.44140625" style="29" customWidth="1"/>
    <col min="14360" max="14360" width="7" style="29" bestFit="1" customWidth="1"/>
    <col min="14361" max="14363" width="8.5546875" style="29" customWidth="1"/>
    <col min="14364" max="14364" width="7.88671875" style="29" bestFit="1" customWidth="1"/>
    <col min="14365" max="14365" width="8.33203125" style="29" customWidth="1"/>
    <col min="14366" max="14366" width="7.88671875" style="29" bestFit="1" customWidth="1"/>
    <col min="14367" max="14367" width="8.109375" style="29" customWidth="1"/>
    <col min="14368" max="14396" width="7.88671875" style="29" bestFit="1" customWidth="1"/>
    <col min="14397" max="14581" width="8.88671875" style="29"/>
    <col min="14582" max="14582" width="7.44140625" style="29" customWidth="1"/>
    <col min="14583" max="14583" width="51.109375" style="29" customWidth="1"/>
    <col min="14584" max="14584" width="9.109375" style="29" customWidth="1"/>
    <col min="14585" max="14585" width="14.88671875" style="29" customWidth="1"/>
    <col min="14586" max="14588" width="8.88671875" style="29" customWidth="1"/>
    <col min="14589" max="14589" width="12" style="29" customWidth="1"/>
    <col min="14590" max="14590" width="11.33203125" style="29" customWidth="1"/>
    <col min="14591" max="14591" width="8.88671875" style="29" customWidth="1"/>
    <col min="14592" max="14592" width="9.33203125" style="29" customWidth="1"/>
    <col min="14593" max="14593" width="8.109375" style="29" bestFit="1" customWidth="1"/>
    <col min="14594" max="14594" width="8.88671875" style="29" bestFit="1" customWidth="1"/>
    <col min="14595" max="14597" width="9.109375" style="29" bestFit="1" customWidth="1"/>
    <col min="14598" max="14598" width="8.88671875" style="29" bestFit="1" customWidth="1"/>
    <col min="14599" max="14602" width="8.109375" style="29" bestFit="1" customWidth="1"/>
    <col min="14603" max="14603" width="7.6640625" style="29" customWidth="1"/>
    <col min="14604" max="14604" width="9" style="29" customWidth="1"/>
    <col min="14605" max="14605" width="9.33203125" style="29" bestFit="1" customWidth="1"/>
    <col min="14606" max="14606" width="8.88671875" style="29" customWidth="1"/>
    <col min="14607" max="14607" width="9.33203125" style="29" customWidth="1"/>
    <col min="14608" max="14610" width="7.88671875" style="29" bestFit="1" customWidth="1"/>
    <col min="14611" max="14611" width="7.44140625" style="29" customWidth="1"/>
    <col min="14612" max="14612" width="7.33203125" style="29" customWidth="1"/>
    <col min="14613" max="14613" width="8.44140625" style="29" customWidth="1"/>
    <col min="14614" max="14614" width="7.33203125" style="29" customWidth="1"/>
    <col min="14615" max="14615" width="7.44140625" style="29" customWidth="1"/>
    <col min="14616" max="14616" width="7" style="29" bestFit="1" customWidth="1"/>
    <col min="14617" max="14619" width="8.5546875" style="29" customWidth="1"/>
    <col min="14620" max="14620" width="7.88671875" style="29" bestFit="1" customWidth="1"/>
    <col min="14621" max="14621" width="8.33203125" style="29" customWidth="1"/>
    <col min="14622" max="14622" width="7.88671875" style="29" bestFit="1" customWidth="1"/>
    <col min="14623" max="14623" width="8.109375" style="29" customWidth="1"/>
    <col min="14624" max="14652" width="7.88671875" style="29" bestFit="1" customWidth="1"/>
    <col min="14653" max="14837" width="8.88671875" style="29"/>
    <col min="14838" max="14838" width="7.44140625" style="29" customWidth="1"/>
    <col min="14839" max="14839" width="51.109375" style="29" customWidth="1"/>
    <col min="14840" max="14840" width="9.109375" style="29" customWidth="1"/>
    <col min="14841" max="14841" width="14.88671875" style="29" customWidth="1"/>
    <col min="14842" max="14844" width="8.88671875" style="29" customWidth="1"/>
    <col min="14845" max="14845" width="12" style="29" customWidth="1"/>
    <col min="14846" max="14846" width="11.33203125" style="29" customWidth="1"/>
    <col min="14847" max="14847" width="8.88671875" style="29" customWidth="1"/>
    <col min="14848" max="14848" width="9.33203125" style="29" customWidth="1"/>
    <col min="14849" max="14849" width="8.109375" style="29" bestFit="1" customWidth="1"/>
    <col min="14850" max="14850" width="8.88671875" style="29" bestFit="1" customWidth="1"/>
    <col min="14851" max="14853" width="9.109375" style="29" bestFit="1" customWidth="1"/>
    <col min="14854" max="14854" width="8.88671875" style="29" bestFit="1" customWidth="1"/>
    <col min="14855" max="14858" width="8.109375" style="29" bestFit="1" customWidth="1"/>
    <col min="14859" max="14859" width="7.6640625" style="29" customWidth="1"/>
    <col min="14860" max="14860" width="9" style="29" customWidth="1"/>
    <col min="14861" max="14861" width="9.33203125" style="29" bestFit="1" customWidth="1"/>
    <col min="14862" max="14862" width="8.88671875" style="29" customWidth="1"/>
    <col min="14863" max="14863" width="9.33203125" style="29" customWidth="1"/>
    <col min="14864" max="14866" width="7.88671875" style="29" bestFit="1" customWidth="1"/>
    <col min="14867" max="14867" width="7.44140625" style="29" customWidth="1"/>
    <col min="14868" max="14868" width="7.33203125" style="29" customWidth="1"/>
    <col min="14869" max="14869" width="8.44140625" style="29" customWidth="1"/>
    <col min="14870" max="14870" width="7.33203125" style="29" customWidth="1"/>
    <col min="14871" max="14871" width="7.44140625" style="29" customWidth="1"/>
    <col min="14872" max="14872" width="7" style="29" bestFit="1" customWidth="1"/>
    <col min="14873" max="14875" width="8.5546875" style="29" customWidth="1"/>
    <col min="14876" max="14876" width="7.88671875" style="29" bestFit="1" customWidth="1"/>
    <col min="14877" max="14877" width="8.33203125" style="29" customWidth="1"/>
    <col min="14878" max="14878" width="7.88671875" style="29" bestFit="1" customWidth="1"/>
    <col min="14879" max="14879" width="8.109375" style="29" customWidth="1"/>
    <col min="14880" max="14908" width="7.88671875" style="29" bestFit="1" customWidth="1"/>
    <col min="14909" max="15093" width="8.88671875" style="29"/>
    <col min="15094" max="15094" width="7.44140625" style="29" customWidth="1"/>
    <col min="15095" max="15095" width="51.109375" style="29" customWidth="1"/>
    <col min="15096" max="15096" width="9.109375" style="29" customWidth="1"/>
    <col min="15097" max="15097" width="14.88671875" style="29" customWidth="1"/>
    <col min="15098" max="15100" width="8.88671875" style="29" customWidth="1"/>
    <col min="15101" max="15101" width="12" style="29" customWidth="1"/>
    <col min="15102" max="15102" width="11.33203125" style="29" customWidth="1"/>
    <col min="15103" max="15103" width="8.88671875" style="29" customWidth="1"/>
    <col min="15104" max="15104" width="9.33203125" style="29" customWidth="1"/>
    <col min="15105" max="15105" width="8.109375" style="29" bestFit="1" customWidth="1"/>
    <col min="15106" max="15106" width="8.88671875" style="29" bestFit="1" customWidth="1"/>
    <col min="15107" max="15109" width="9.109375" style="29" bestFit="1" customWidth="1"/>
    <col min="15110" max="15110" width="8.88671875" style="29" bestFit="1" customWidth="1"/>
    <col min="15111" max="15114" width="8.109375" style="29" bestFit="1" customWidth="1"/>
    <col min="15115" max="15115" width="7.6640625" style="29" customWidth="1"/>
    <col min="15116" max="15116" width="9" style="29" customWidth="1"/>
    <col min="15117" max="15117" width="9.33203125" style="29" bestFit="1" customWidth="1"/>
    <col min="15118" max="15118" width="8.88671875" style="29" customWidth="1"/>
    <col min="15119" max="15119" width="9.33203125" style="29" customWidth="1"/>
    <col min="15120" max="15122" width="7.88671875" style="29" bestFit="1" customWidth="1"/>
    <col min="15123" max="15123" width="7.44140625" style="29" customWidth="1"/>
    <col min="15124" max="15124" width="7.33203125" style="29" customWidth="1"/>
    <col min="15125" max="15125" width="8.44140625" style="29" customWidth="1"/>
    <col min="15126" max="15126" width="7.33203125" style="29" customWidth="1"/>
    <col min="15127" max="15127" width="7.44140625" style="29" customWidth="1"/>
    <col min="15128" max="15128" width="7" style="29" bestFit="1" customWidth="1"/>
    <col min="15129" max="15131" width="8.5546875" style="29" customWidth="1"/>
    <col min="15132" max="15132" width="7.88671875" style="29" bestFit="1" customWidth="1"/>
    <col min="15133" max="15133" width="8.33203125" style="29" customWidth="1"/>
    <col min="15134" max="15134" width="7.88671875" style="29" bestFit="1" customWidth="1"/>
    <col min="15135" max="15135" width="8.109375" style="29" customWidth="1"/>
    <col min="15136" max="15164" width="7.88671875" style="29" bestFit="1" customWidth="1"/>
    <col min="15165" max="15349" width="8.88671875" style="29"/>
    <col min="15350" max="15350" width="7.44140625" style="29" customWidth="1"/>
    <col min="15351" max="15351" width="51.109375" style="29" customWidth="1"/>
    <col min="15352" max="15352" width="9.109375" style="29" customWidth="1"/>
    <col min="15353" max="15353" width="14.88671875" style="29" customWidth="1"/>
    <col min="15354" max="15356" width="8.88671875" style="29" customWidth="1"/>
    <col min="15357" max="15357" width="12" style="29" customWidth="1"/>
    <col min="15358" max="15358" width="11.33203125" style="29" customWidth="1"/>
    <col min="15359" max="15359" width="8.88671875" style="29" customWidth="1"/>
    <col min="15360" max="15360" width="9.33203125" style="29" customWidth="1"/>
    <col min="15361" max="15361" width="8.109375" style="29" bestFit="1" customWidth="1"/>
    <col min="15362" max="15362" width="8.88671875" style="29" bestFit="1" customWidth="1"/>
    <col min="15363" max="15365" width="9.109375" style="29" bestFit="1" customWidth="1"/>
    <col min="15366" max="15366" width="8.88671875" style="29" bestFit="1" customWidth="1"/>
    <col min="15367" max="15370" width="8.109375" style="29" bestFit="1" customWidth="1"/>
    <col min="15371" max="15371" width="7.6640625" style="29" customWidth="1"/>
    <col min="15372" max="15372" width="9" style="29" customWidth="1"/>
    <col min="15373" max="15373" width="9.33203125" style="29" bestFit="1" customWidth="1"/>
    <col min="15374" max="15374" width="8.88671875" style="29" customWidth="1"/>
    <col min="15375" max="15375" width="9.33203125" style="29" customWidth="1"/>
    <col min="15376" max="15378" width="7.88671875" style="29" bestFit="1" customWidth="1"/>
    <col min="15379" max="15379" width="7.44140625" style="29" customWidth="1"/>
    <col min="15380" max="15380" width="7.33203125" style="29" customWidth="1"/>
    <col min="15381" max="15381" width="8.44140625" style="29" customWidth="1"/>
    <col min="15382" max="15382" width="7.33203125" style="29" customWidth="1"/>
    <col min="15383" max="15383" width="7.44140625" style="29" customWidth="1"/>
    <col min="15384" max="15384" width="7" style="29" bestFit="1" customWidth="1"/>
    <col min="15385" max="15387" width="8.5546875" style="29" customWidth="1"/>
    <col min="15388" max="15388" width="7.88671875" style="29" bestFit="1" customWidth="1"/>
    <col min="15389" max="15389" width="8.33203125" style="29" customWidth="1"/>
    <col min="15390" max="15390" width="7.88671875" style="29" bestFit="1" customWidth="1"/>
    <col min="15391" max="15391" width="8.109375" style="29" customWidth="1"/>
    <col min="15392" max="15420" width="7.88671875" style="29" bestFit="1" customWidth="1"/>
    <col min="15421" max="15605" width="8.88671875" style="29"/>
    <col min="15606" max="15606" width="7.44140625" style="29" customWidth="1"/>
    <col min="15607" max="15607" width="51.109375" style="29" customWidth="1"/>
    <col min="15608" max="15608" width="9.109375" style="29" customWidth="1"/>
    <col min="15609" max="15609" width="14.88671875" style="29" customWidth="1"/>
    <col min="15610" max="15612" width="8.88671875" style="29" customWidth="1"/>
    <col min="15613" max="15613" width="12" style="29" customWidth="1"/>
    <col min="15614" max="15614" width="11.33203125" style="29" customWidth="1"/>
    <col min="15615" max="15615" width="8.88671875" style="29" customWidth="1"/>
    <col min="15616" max="15616" width="9.33203125" style="29" customWidth="1"/>
    <col min="15617" max="15617" width="8.109375" style="29" bestFit="1" customWidth="1"/>
    <col min="15618" max="15618" width="8.88671875" style="29" bestFit="1" customWidth="1"/>
    <col min="15619" max="15621" width="9.109375" style="29" bestFit="1" customWidth="1"/>
    <col min="15622" max="15622" width="8.88671875" style="29" bestFit="1" customWidth="1"/>
    <col min="15623" max="15626" width="8.109375" style="29" bestFit="1" customWidth="1"/>
    <col min="15627" max="15627" width="7.6640625" style="29" customWidth="1"/>
    <col min="15628" max="15628" width="9" style="29" customWidth="1"/>
    <col min="15629" max="15629" width="9.33203125" style="29" bestFit="1" customWidth="1"/>
    <col min="15630" max="15630" width="8.88671875" style="29" customWidth="1"/>
    <col min="15631" max="15631" width="9.33203125" style="29" customWidth="1"/>
    <col min="15632" max="15634" width="7.88671875" style="29" bestFit="1" customWidth="1"/>
    <col min="15635" max="15635" width="7.44140625" style="29" customWidth="1"/>
    <col min="15636" max="15636" width="7.33203125" style="29" customWidth="1"/>
    <col min="15637" max="15637" width="8.44140625" style="29" customWidth="1"/>
    <col min="15638" max="15638" width="7.33203125" style="29" customWidth="1"/>
    <col min="15639" max="15639" width="7.44140625" style="29" customWidth="1"/>
    <col min="15640" max="15640" width="7" style="29" bestFit="1" customWidth="1"/>
    <col min="15641" max="15643" width="8.5546875" style="29" customWidth="1"/>
    <col min="15644" max="15644" width="7.88671875" style="29" bestFit="1" customWidth="1"/>
    <col min="15645" max="15645" width="8.33203125" style="29" customWidth="1"/>
    <col min="15646" max="15646" width="7.88671875" style="29" bestFit="1" customWidth="1"/>
    <col min="15647" max="15647" width="8.109375" style="29" customWidth="1"/>
    <col min="15648" max="15676" width="7.88671875" style="29" bestFit="1" customWidth="1"/>
    <col min="15677" max="15861" width="8.88671875" style="29"/>
    <col min="15862" max="15862" width="7.44140625" style="29" customWidth="1"/>
    <col min="15863" max="15863" width="51.109375" style="29" customWidth="1"/>
    <col min="15864" max="15864" width="9.109375" style="29" customWidth="1"/>
    <col min="15865" max="15865" width="14.88671875" style="29" customWidth="1"/>
    <col min="15866" max="15868" width="8.88671875" style="29" customWidth="1"/>
    <col min="15869" max="15869" width="12" style="29" customWidth="1"/>
    <col min="15870" max="15870" width="11.33203125" style="29" customWidth="1"/>
    <col min="15871" max="15871" width="8.88671875" style="29" customWidth="1"/>
    <col min="15872" max="15872" width="9.33203125" style="29" customWidth="1"/>
    <col min="15873" max="15873" width="8.109375" style="29" bestFit="1" customWidth="1"/>
    <col min="15874" max="15874" width="8.88671875" style="29" bestFit="1" customWidth="1"/>
    <col min="15875" max="15877" width="9.109375" style="29" bestFit="1" customWidth="1"/>
    <col min="15878" max="15878" width="8.88671875" style="29" bestFit="1" customWidth="1"/>
    <col min="15879" max="15882" width="8.109375" style="29" bestFit="1" customWidth="1"/>
    <col min="15883" max="15883" width="7.6640625" style="29" customWidth="1"/>
    <col min="15884" max="15884" width="9" style="29" customWidth="1"/>
    <col min="15885" max="15885" width="9.33203125" style="29" bestFit="1" customWidth="1"/>
    <col min="15886" max="15886" width="8.88671875" style="29" customWidth="1"/>
    <col min="15887" max="15887" width="9.33203125" style="29" customWidth="1"/>
    <col min="15888" max="15890" width="7.88671875" style="29" bestFit="1" customWidth="1"/>
    <col min="15891" max="15891" width="7.44140625" style="29" customWidth="1"/>
    <col min="15892" max="15892" width="7.33203125" style="29" customWidth="1"/>
    <col min="15893" max="15893" width="8.44140625" style="29" customWidth="1"/>
    <col min="15894" max="15894" width="7.33203125" style="29" customWidth="1"/>
    <col min="15895" max="15895" width="7.44140625" style="29" customWidth="1"/>
    <col min="15896" max="15896" width="7" style="29" bestFit="1" customWidth="1"/>
    <col min="15897" max="15899" width="8.5546875" style="29" customWidth="1"/>
    <col min="15900" max="15900" width="7.88671875" style="29" bestFit="1" customWidth="1"/>
    <col min="15901" max="15901" width="8.33203125" style="29" customWidth="1"/>
    <col min="15902" max="15902" width="7.88671875" style="29" bestFit="1" customWidth="1"/>
    <col min="15903" max="15903" width="8.109375" style="29" customWidth="1"/>
    <col min="15904" max="15932" width="7.88671875" style="29" bestFit="1" customWidth="1"/>
    <col min="15933" max="16117" width="8.88671875" style="29"/>
    <col min="16118" max="16118" width="7.44140625" style="29" customWidth="1"/>
    <col min="16119" max="16119" width="51.109375" style="29" customWidth="1"/>
    <col min="16120" max="16120" width="9.109375" style="29" customWidth="1"/>
    <col min="16121" max="16121" width="14.88671875" style="29" customWidth="1"/>
    <col min="16122" max="16124" width="8.88671875" style="29" customWidth="1"/>
    <col min="16125" max="16125" width="12" style="29" customWidth="1"/>
    <col min="16126" max="16126" width="11.33203125" style="29" customWidth="1"/>
    <col min="16127" max="16127" width="8.88671875" style="29" customWidth="1"/>
    <col min="16128" max="16128" width="9.33203125" style="29" customWidth="1"/>
    <col min="16129" max="16129" width="8.109375" style="29" bestFit="1" customWidth="1"/>
    <col min="16130" max="16130" width="8.88671875" style="29" bestFit="1" customWidth="1"/>
    <col min="16131" max="16133" width="9.109375" style="29" bestFit="1" customWidth="1"/>
    <col min="16134" max="16134" width="8.88671875" style="29" bestFit="1" customWidth="1"/>
    <col min="16135" max="16138" width="8.109375" style="29" bestFit="1" customWidth="1"/>
    <col min="16139" max="16139" width="7.6640625" style="29" customWidth="1"/>
    <col min="16140" max="16140" width="9" style="29" customWidth="1"/>
    <col min="16141" max="16141" width="9.33203125" style="29" bestFit="1" customWidth="1"/>
    <col min="16142" max="16142" width="8.88671875" style="29" customWidth="1"/>
    <col min="16143" max="16143" width="9.33203125" style="29" customWidth="1"/>
    <col min="16144" max="16146" width="7.88671875" style="29" bestFit="1" customWidth="1"/>
    <col min="16147" max="16147" width="7.44140625" style="29" customWidth="1"/>
    <col min="16148" max="16148" width="7.33203125" style="29" customWidth="1"/>
    <col min="16149" max="16149" width="8.44140625" style="29" customWidth="1"/>
    <col min="16150" max="16150" width="7.33203125" style="29" customWidth="1"/>
    <col min="16151" max="16151" width="7.44140625" style="29" customWidth="1"/>
    <col min="16152" max="16152" width="7" style="29" bestFit="1" customWidth="1"/>
    <col min="16153" max="16155" width="8.5546875" style="29" customWidth="1"/>
    <col min="16156" max="16156" width="7.88671875" style="29" bestFit="1" customWidth="1"/>
    <col min="16157" max="16157" width="8.33203125" style="29" customWidth="1"/>
    <col min="16158" max="16158" width="7.88671875" style="29" bestFit="1" customWidth="1"/>
    <col min="16159" max="16159" width="8.109375" style="29" customWidth="1"/>
    <col min="16160" max="16188" width="7.88671875" style="29" bestFit="1" customWidth="1"/>
    <col min="16189" max="16384" width="8.88671875" style="29"/>
  </cols>
  <sheetData>
    <row r="1" spans="1:64" s="19" customFormat="1" ht="45" customHeight="1">
      <c r="A1" s="16"/>
      <c r="B1" s="17"/>
      <c r="C1" s="30"/>
      <c r="D1" s="18"/>
      <c r="K1" s="45" t="s">
        <v>112</v>
      </c>
      <c r="L1" s="45"/>
      <c r="M1" s="45"/>
      <c r="N1" s="45"/>
      <c r="O1" s="20"/>
      <c r="X1" s="45" t="s">
        <v>112</v>
      </c>
      <c r="Y1" s="45"/>
      <c r="Z1" s="45"/>
      <c r="AA1" s="45"/>
      <c r="AB1" s="20"/>
      <c r="AK1" s="45" t="s">
        <v>112</v>
      </c>
      <c r="AL1" s="45"/>
      <c r="AM1" s="45"/>
      <c r="AN1" s="45"/>
      <c r="AO1" s="20"/>
      <c r="AX1" s="45" t="s">
        <v>112</v>
      </c>
      <c r="AY1" s="45"/>
      <c r="AZ1" s="45"/>
      <c r="BA1" s="45"/>
      <c r="BB1" s="45"/>
      <c r="BH1" s="45" t="s">
        <v>112</v>
      </c>
      <c r="BI1" s="45"/>
      <c r="BJ1" s="45"/>
      <c r="BK1" s="45"/>
      <c r="BL1" s="45"/>
    </row>
    <row r="2" spans="1:64" s="19" customFormat="1" ht="41.4" customHeight="1">
      <c r="A2" s="16"/>
      <c r="B2" s="17"/>
      <c r="C2" s="46" t="s">
        <v>113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 t="s">
        <v>113</v>
      </c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 t="s">
        <v>113</v>
      </c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 t="s">
        <v>113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 t="s">
        <v>113</v>
      </c>
      <c r="BD2" s="46"/>
      <c r="BE2" s="46"/>
      <c r="BF2" s="46"/>
      <c r="BG2" s="46"/>
      <c r="BH2" s="46"/>
      <c r="BI2" s="46"/>
      <c r="BJ2" s="46"/>
      <c r="BK2" s="46"/>
      <c r="BL2" s="46"/>
    </row>
    <row r="3" spans="1:64">
      <c r="C3" s="31"/>
    </row>
    <row r="4" spans="1:64" s="19" customFormat="1" ht="12.75" customHeight="1">
      <c r="A4" s="39" t="s">
        <v>0</v>
      </c>
      <c r="B4" s="39" t="s">
        <v>1</v>
      </c>
      <c r="C4" s="40" t="s">
        <v>99</v>
      </c>
      <c r="D4" s="42" t="s">
        <v>100</v>
      </c>
      <c r="E4" s="43" t="s">
        <v>101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37" t="s">
        <v>101</v>
      </c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 t="s">
        <v>101</v>
      </c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 t="s">
        <v>101</v>
      </c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8" t="s">
        <v>101</v>
      </c>
      <c r="BD4" s="38"/>
      <c r="BE4" s="38"/>
      <c r="BF4" s="38"/>
      <c r="BG4" s="38"/>
      <c r="BH4" s="38"/>
      <c r="BI4" s="38"/>
      <c r="BJ4" s="38"/>
      <c r="BK4" s="38"/>
      <c r="BL4" s="38"/>
    </row>
    <row r="5" spans="1:64" s="22" customFormat="1" ht="35.25" customHeight="1">
      <c r="A5" s="39"/>
      <c r="B5" s="39"/>
      <c r="C5" s="41"/>
      <c r="D5" s="42"/>
      <c r="E5" s="36">
        <v>1</v>
      </c>
      <c r="F5" s="36">
        <v>2</v>
      </c>
      <c r="G5" s="36">
        <v>3</v>
      </c>
      <c r="H5" s="36">
        <v>4</v>
      </c>
      <c r="I5" s="36">
        <v>5</v>
      </c>
      <c r="J5" s="36">
        <v>6</v>
      </c>
      <c r="K5" s="36">
        <v>7</v>
      </c>
      <c r="L5" s="36">
        <v>8</v>
      </c>
      <c r="M5" s="36">
        <v>9</v>
      </c>
      <c r="N5" s="36">
        <v>10</v>
      </c>
      <c r="O5" s="36">
        <v>11</v>
      </c>
      <c r="P5" s="21">
        <v>12</v>
      </c>
      <c r="Q5" s="21">
        <v>13</v>
      </c>
      <c r="R5" s="21">
        <v>14</v>
      </c>
      <c r="S5" s="21">
        <v>15</v>
      </c>
      <c r="T5" s="21">
        <v>16</v>
      </c>
      <c r="U5" s="21">
        <v>17</v>
      </c>
      <c r="V5" s="21">
        <v>18</v>
      </c>
      <c r="W5" s="21">
        <v>19</v>
      </c>
      <c r="X5" s="21">
        <v>20</v>
      </c>
      <c r="Y5" s="21">
        <v>21</v>
      </c>
      <c r="Z5" s="21">
        <v>22</v>
      </c>
      <c r="AA5" s="21">
        <v>23</v>
      </c>
      <c r="AB5" s="21">
        <v>24</v>
      </c>
      <c r="AC5" s="21">
        <v>25</v>
      </c>
      <c r="AD5" s="21">
        <v>26</v>
      </c>
      <c r="AE5" s="21">
        <v>27</v>
      </c>
      <c r="AF5" s="21">
        <v>28</v>
      </c>
      <c r="AG5" s="21">
        <v>29</v>
      </c>
      <c r="AH5" s="21">
        <v>30</v>
      </c>
      <c r="AI5" s="21">
        <v>31</v>
      </c>
      <c r="AJ5" s="21">
        <v>32</v>
      </c>
      <c r="AK5" s="21">
        <v>33</v>
      </c>
      <c r="AL5" s="21">
        <v>34</v>
      </c>
      <c r="AM5" s="21">
        <v>35</v>
      </c>
      <c r="AN5" s="21">
        <v>36</v>
      </c>
      <c r="AO5" s="21">
        <v>37</v>
      </c>
      <c r="AP5" s="21">
        <v>38</v>
      </c>
      <c r="AQ5" s="21">
        <v>39</v>
      </c>
      <c r="AR5" s="21">
        <v>40</v>
      </c>
      <c r="AS5" s="21">
        <v>41</v>
      </c>
      <c r="AT5" s="21">
        <v>42</v>
      </c>
      <c r="AU5" s="21">
        <v>43</v>
      </c>
      <c r="AV5" s="21">
        <v>44</v>
      </c>
      <c r="AW5" s="21">
        <v>45</v>
      </c>
      <c r="AX5" s="21">
        <v>46</v>
      </c>
      <c r="AY5" s="21">
        <v>47</v>
      </c>
      <c r="AZ5" s="21">
        <v>48</v>
      </c>
      <c r="BA5" s="21">
        <v>49</v>
      </c>
      <c r="BB5" s="21">
        <v>50</v>
      </c>
      <c r="BC5" s="21">
        <v>51</v>
      </c>
      <c r="BD5" s="21">
        <v>52</v>
      </c>
      <c r="BE5" s="21">
        <v>53</v>
      </c>
      <c r="BF5" s="21">
        <v>54</v>
      </c>
      <c r="BG5" s="21">
        <v>55</v>
      </c>
      <c r="BH5" s="21">
        <v>56</v>
      </c>
      <c r="BI5" s="21">
        <v>57</v>
      </c>
      <c r="BJ5" s="21">
        <v>58</v>
      </c>
      <c r="BK5" s="21">
        <v>59</v>
      </c>
      <c r="BL5" s="21">
        <v>60</v>
      </c>
    </row>
    <row r="6" spans="1:64" s="23" customFormat="1" ht="18.600000000000001" customHeight="1">
      <c r="A6" s="1"/>
      <c r="B6" s="1" t="s">
        <v>95</v>
      </c>
      <c r="C6" s="32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s="5" customFormat="1" ht="14.25" customHeight="1">
      <c r="A7" s="8">
        <v>721017</v>
      </c>
      <c r="B7" s="2" t="s">
        <v>2</v>
      </c>
      <c r="C7" s="33">
        <v>16522.8</v>
      </c>
      <c r="D7" s="9">
        <v>14</v>
      </c>
      <c r="E7" s="34">
        <v>1180.2</v>
      </c>
      <c r="F7" s="34">
        <v>2360.4</v>
      </c>
      <c r="G7" s="34">
        <v>3540.6000000000004</v>
      </c>
      <c r="H7" s="34">
        <v>4720.8</v>
      </c>
      <c r="I7" s="34">
        <v>5901</v>
      </c>
      <c r="J7" s="34">
        <v>7081.2</v>
      </c>
      <c r="K7" s="34">
        <v>8261.4</v>
      </c>
      <c r="L7" s="34">
        <v>9441.6</v>
      </c>
      <c r="M7" s="34">
        <v>10621.800000000001</v>
      </c>
      <c r="N7" s="34">
        <v>11802.000000000002</v>
      </c>
      <c r="O7" s="34">
        <v>12982.200000000003</v>
      </c>
      <c r="P7" s="34">
        <v>14162.400000000003</v>
      </c>
      <c r="Q7" s="34">
        <v>15342.600000000004</v>
      </c>
      <c r="R7" s="34">
        <v>16522.8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0</v>
      </c>
      <c r="BD7" s="34">
        <v>0</v>
      </c>
      <c r="BE7" s="34">
        <v>0</v>
      </c>
      <c r="BF7" s="34">
        <v>0</v>
      </c>
      <c r="BG7" s="34">
        <v>0</v>
      </c>
      <c r="BH7" s="34">
        <v>0</v>
      </c>
      <c r="BI7" s="34">
        <v>0</v>
      </c>
      <c r="BJ7" s="34">
        <v>0</v>
      </c>
      <c r="BK7" s="34">
        <v>0</v>
      </c>
      <c r="BL7" s="34">
        <v>0</v>
      </c>
    </row>
    <row r="8" spans="1:64" s="5" customFormat="1" ht="20.399999999999999">
      <c r="A8" s="8">
        <v>721177</v>
      </c>
      <c r="B8" s="2" t="s">
        <v>104</v>
      </c>
      <c r="C8" s="33">
        <v>8650.4</v>
      </c>
      <c r="D8" s="9">
        <v>2</v>
      </c>
      <c r="E8" s="34">
        <v>4325.2</v>
      </c>
      <c r="F8" s="34">
        <v>8650.4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0</v>
      </c>
      <c r="AM8" s="34">
        <v>0</v>
      </c>
      <c r="AN8" s="34">
        <v>0</v>
      </c>
      <c r="AO8" s="34">
        <v>0</v>
      </c>
      <c r="AP8" s="34">
        <v>0</v>
      </c>
      <c r="AQ8" s="34">
        <v>0</v>
      </c>
      <c r="AR8" s="34">
        <v>0</v>
      </c>
      <c r="AS8" s="34">
        <v>0</v>
      </c>
      <c r="AT8" s="34">
        <v>0</v>
      </c>
      <c r="AU8" s="34">
        <v>0</v>
      </c>
      <c r="AV8" s="34">
        <v>0</v>
      </c>
      <c r="AW8" s="34">
        <v>0</v>
      </c>
      <c r="AX8" s="34">
        <v>0</v>
      </c>
      <c r="AY8" s="34">
        <v>0</v>
      </c>
      <c r="AZ8" s="34">
        <v>0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34">
        <v>0</v>
      </c>
      <c r="BL8" s="34">
        <v>0</v>
      </c>
    </row>
    <row r="9" spans="1:64" s="5" customFormat="1" ht="10.199999999999999">
      <c r="A9" s="8">
        <v>741047</v>
      </c>
      <c r="B9" s="2" t="s">
        <v>3</v>
      </c>
      <c r="C9" s="33">
        <v>8649.5999999999985</v>
      </c>
      <c r="D9" s="9">
        <v>12</v>
      </c>
      <c r="E9" s="34">
        <v>720.8</v>
      </c>
      <c r="F9" s="34">
        <v>1441.6</v>
      </c>
      <c r="G9" s="34">
        <v>2162.3999999999996</v>
      </c>
      <c r="H9" s="34">
        <v>2883.2</v>
      </c>
      <c r="I9" s="34">
        <v>3604</v>
      </c>
      <c r="J9" s="34">
        <v>4324.8</v>
      </c>
      <c r="K9" s="34">
        <v>5045.6000000000004</v>
      </c>
      <c r="L9" s="34">
        <v>5766.4000000000005</v>
      </c>
      <c r="M9" s="34">
        <v>6487.2000000000007</v>
      </c>
      <c r="N9" s="34">
        <v>7208.0000000000009</v>
      </c>
      <c r="O9" s="34">
        <v>7928.8000000000011</v>
      </c>
      <c r="P9" s="34">
        <v>8649.5999999999985</v>
      </c>
      <c r="Q9" s="34"/>
      <c r="R9" s="34"/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0</v>
      </c>
      <c r="BC9" s="34">
        <v>0</v>
      </c>
      <c r="BD9" s="34">
        <v>0</v>
      </c>
      <c r="BE9" s="34">
        <v>0</v>
      </c>
      <c r="BF9" s="34">
        <v>0</v>
      </c>
      <c r="BG9" s="34">
        <v>0</v>
      </c>
      <c r="BH9" s="34">
        <v>0</v>
      </c>
      <c r="BI9" s="34">
        <v>0</v>
      </c>
      <c r="BJ9" s="34">
        <v>0</v>
      </c>
      <c r="BK9" s="34">
        <v>0</v>
      </c>
      <c r="BL9" s="34">
        <v>0</v>
      </c>
    </row>
    <row r="10" spans="1:64" s="5" customFormat="1" ht="10.199999999999999">
      <c r="A10" s="8">
        <v>741087</v>
      </c>
      <c r="B10" s="2" t="s">
        <v>4</v>
      </c>
      <c r="C10" s="33">
        <v>32970</v>
      </c>
      <c r="D10" s="9">
        <v>12</v>
      </c>
      <c r="E10" s="34">
        <v>2747.5</v>
      </c>
      <c r="F10" s="34">
        <v>5495</v>
      </c>
      <c r="G10" s="34">
        <v>8242.5</v>
      </c>
      <c r="H10" s="34">
        <v>10990</v>
      </c>
      <c r="I10" s="34">
        <v>13737.5</v>
      </c>
      <c r="J10" s="34">
        <v>16485</v>
      </c>
      <c r="K10" s="34">
        <v>19232.5</v>
      </c>
      <c r="L10" s="34">
        <v>21980</v>
      </c>
      <c r="M10" s="34">
        <v>24727.5</v>
      </c>
      <c r="N10" s="34">
        <v>27475</v>
      </c>
      <c r="O10" s="34">
        <v>30222.5</v>
      </c>
      <c r="P10" s="34">
        <v>32970</v>
      </c>
      <c r="Q10" s="34"/>
      <c r="R10" s="34"/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0</v>
      </c>
      <c r="AT10" s="34">
        <v>0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0</v>
      </c>
      <c r="BA10" s="34">
        <v>0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4">
        <v>0</v>
      </c>
      <c r="BJ10" s="34">
        <v>0</v>
      </c>
      <c r="BK10" s="34">
        <v>0</v>
      </c>
      <c r="BL10" s="34">
        <v>0</v>
      </c>
    </row>
    <row r="11" spans="1:64" s="5" customFormat="1" ht="10.199999999999999">
      <c r="A11" s="8">
        <v>741117</v>
      </c>
      <c r="B11" s="2" t="s">
        <v>5</v>
      </c>
      <c r="C11" s="33">
        <v>19029.599999999999</v>
      </c>
      <c r="D11" s="9">
        <v>12</v>
      </c>
      <c r="E11" s="34">
        <v>1585.8</v>
      </c>
      <c r="F11" s="34">
        <v>3171.6</v>
      </c>
      <c r="G11" s="34">
        <v>4757.3999999999996</v>
      </c>
      <c r="H11" s="34">
        <v>6343.2</v>
      </c>
      <c r="I11" s="34">
        <v>7929</v>
      </c>
      <c r="J11" s="34">
        <v>9514.7999999999993</v>
      </c>
      <c r="K11" s="34">
        <v>11100.599999999999</v>
      </c>
      <c r="L11" s="34">
        <v>12686.399999999998</v>
      </c>
      <c r="M11" s="34">
        <v>14272.199999999997</v>
      </c>
      <c r="N11" s="34">
        <v>15857.999999999996</v>
      </c>
      <c r="O11" s="34">
        <v>17443.799999999996</v>
      </c>
      <c r="P11" s="34">
        <v>19029.599999999999</v>
      </c>
      <c r="Q11" s="34"/>
      <c r="R11" s="34"/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0</v>
      </c>
      <c r="AT11" s="34">
        <v>0</v>
      </c>
      <c r="AU11" s="34">
        <v>0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0</v>
      </c>
      <c r="BJ11" s="34">
        <v>0</v>
      </c>
      <c r="BK11" s="34">
        <v>0</v>
      </c>
      <c r="BL11" s="34">
        <v>0</v>
      </c>
    </row>
    <row r="12" spans="1:64" s="5" customFormat="1" ht="10.199999999999999">
      <c r="A12" s="8">
        <v>741127</v>
      </c>
      <c r="B12" s="2" t="s">
        <v>6</v>
      </c>
      <c r="C12" s="33">
        <v>25528.5</v>
      </c>
      <c r="D12" s="9">
        <v>15</v>
      </c>
      <c r="E12" s="34">
        <v>1701.9</v>
      </c>
      <c r="F12" s="34">
        <v>3403.8</v>
      </c>
      <c r="G12" s="34">
        <v>5105.7000000000007</v>
      </c>
      <c r="H12" s="34">
        <v>6807.6</v>
      </c>
      <c r="I12" s="34">
        <v>8509.5</v>
      </c>
      <c r="J12" s="34">
        <v>10211.4</v>
      </c>
      <c r="K12" s="34">
        <v>11913.3</v>
      </c>
      <c r="L12" s="34">
        <v>13615.199999999999</v>
      </c>
      <c r="M12" s="34">
        <v>15317.099999999999</v>
      </c>
      <c r="N12" s="34">
        <v>17019</v>
      </c>
      <c r="O12" s="34">
        <v>18720.900000000001</v>
      </c>
      <c r="P12" s="34">
        <v>20422.800000000003</v>
      </c>
      <c r="Q12" s="34">
        <v>22124.700000000004</v>
      </c>
      <c r="R12" s="34">
        <v>23826.600000000006</v>
      </c>
      <c r="S12" s="34">
        <v>25528.5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0</v>
      </c>
      <c r="AS12" s="34">
        <v>0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</row>
    <row r="13" spans="1:64" s="5" customFormat="1" ht="20.399999999999999">
      <c r="A13" s="8">
        <v>741157</v>
      </c>
      <c r="B13" s="2" t="s">
        <v>7</v>
      </c>
      <c r="C13" s="33">
        <v>29664</v>
      </c>
      <c r="D13" s="9">
        <v>15</v>
      </c>
      <c r="E13" s="34">
        <v>1977.6</v>
      </c>
      <c r="F13" s="34">
        <v>3955.2</v>
      </c>
      <c r="G13" s="34">
        <v>5932.7999999999993</v>
      </c>
      <c r="H13" s="34">
        <v>7910.4</v>
      </c>
      <c r="I13" s="34">
        <v>9888</v>
      </c>
      <c r="J13" s="34">
        <v>11865.6</v>
      </c>
      <c r="K13" s="34">
        <v>13843.2</v>
      </c>
      <c r="L13" s="34">
        <v>15820.800000000001</v>
      </c>
      <c r="M13" s="34">
        <v>17798.400000000001</v>
      </c>
      <c r="N13" s="34">
        <v>19776</v>
      </c>
      <c r="O13" s="34">
        <v>21753.599999999999</v>
      </c>
      <c r="P13" s="34">
        <v>23731.199999999997</v>
      </c>
      <c r="Q13" s="34">
        <v>25708.799999999996</v>
      </c>
      <c r="R13" s="34">
        <v>27686.399999999994</v>
      </c>
      <c r="S13" s="34">
        <v>29664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34">
        <v>0</v>
      </c>
      <c r="BL13" s="34">
        <v>0</v>
      </c>
    </row>
    <row r="14" spans="1:64" s="5" customFormat="1" ht="10.199999999999999">
      <c r="A14" s="8">
        <v>751047</v>
      </c>
      <c r="B14" s="2" t="s">
        <v>103</v>
      </c>
      <c r="C14" s="33">
        <v>25951.5</v>
      </c>
      <c r="D14" s="9">
        <v>9</v>
      </c>
      <c r="E14" s="34">
        <v>2883.5</v>
      </c>
      <c r="F14" s="34">
        <v>5767</v>
      </c>
      <c r="G14" s="34">
        <v>8650.5</v>
      </c>
      <c r="H14" s="34">
        <v>11534</v>
      </c>
      <c r="I14" s="34">
        <v>14417.5</v>
      </c>
      <c r="J14" s="34">
        <v>17301</v>
      </c>
      <c r="K14" s="34">
        <v>20184.5</v>
      </c>
      <c r="L14" s="34">
        <v>23068</v>
      </c>
      <c r="M14" s="34">
        <v>25951.5</v>
      </c>
      <c r="N14" s="34"/>
      <c r="O14" s="34"/>
      <c r="P14" s="34"/>
      <c r="Q14" s="34"/>
      <c r="R14" s="34"/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</row>
    <row r="15" spans="1:64" s="5" customFormat="1" ht="10.199999999999999">
      <c r="A15" s="8">
        <v>751127</v>
      </c>
      <c r="B15" s="2" t="s">
        <v>8</v>
      </c>
      <c r="C15" s="33">
        <v>9494.4000000000015</v>
      </c>
      <c r="D15" s="9">
        <v>12</v>
      </c>
      <c r="E15" s="34">
        <v>791.2</v>
      </c>
      <c r="F15" s="34">
        <v>1582.4</v>
      </c>
      <c r="G15" s="34">
        <v>2373.6000000000004</v>
      </c>
      <c r="H15" s="34">
        <v>3164.8</v>
      </c>
      <c r="I15" s="34">
        <v>3956</v>
      </c>
      <c r="J15" s="34">
        <v>4747.2</v>
      </c>
      <c r="K15" s="34">
        <v>5538.4</v>
      </c>
      <c r="L15" s="34">
        <v>6329.5999999999995</v>
      </c>
      <c r="M15" s="34">
        <v>7120.7999999999993</v>
      </c>
      <c r="N15" s="34">
        <v>7911.9999999999991</v>
      </c>
      <c r="O15" s="34">
        <v>8703.1999999999989</v>
      </c>
      <c r="P15" s="34">
        <v>9494.4000000000015</v>
      </c>
      <c r="Q15" s="34"/>
      <c r="R15" s="34"/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4">
        <v>0</v>
      </c>
    </row>
    <row r="16" spans="1:64" s="5" customFormat="1" ht="10.199999999999999">
      <c r="A16" s="8">
        <v>771037</v>
      </c>
      <c r="B16" s="2" t="s">
        <v>9</v>
      </c>
      <c r="C16" s="33">
        <v>17514</v>
      </c>
      <c r="D16" s="9">
        <v>12</v>
      </c>
      <c r="E16" s="34">
        <v>1459.5</v>
      </c>
      <c r="F16" s="34">
        <v>2919</v>
      </c>
      <c r="G16" s="34">
        <v>4378.5</v>
      </c>
      <c r="H16" s="34">
        <v>5838</v>
      </c>
      <c r="I16" s="34">
        <v>7297.5</v>
      </c>
      <c r="J16" s="34">
        <v>8757</v>
      </c>
      <c r="K16" s="34">
        <v>10216.5</v>
      </c>
      <c r="L16" s="34">
        <v>11676</v>
      </c>
      <c r="M16" s="34">
        <v>13135.5</v>
      </c>
      <c r="N16" s="34">
        <v>14595</v>
      </c>
      <c r="O16" s="34">
        <v>16054.5</v>
      </c>
      <c r="P16" s="34">
        <v>17514</v>
      </c>
      <c r="Q16" s="34"/>
      <c r="R16" s="34"/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</row>
    <row r="17" spans="1:64" s="5" customFormat="1" ht="10.199999999999999">
      <c r="A17" s="8">
        <v>771067</v>
      </c>
      <c r="B17" s="2" t="s">
        <v>10</v>
      </c>
      <c r="C17" s="33">
        <v>24262.400000000001</v>
      </c>
      <c r="D17" s="9">
        <v>17</v>
      </c>
      <c r="E17" s="34">
        <v>1427.2</v>
      </c>
      <c r="F17" s="34">
        <v>2854.4</v>
      </c>
      <c r="G17" s="34">
        <v>4281.6000000000004</v>
      </c>
      <c r="H17" s="34">
        <v>5708.8</v>
      </c>
      <c r="I17" s="34">
        <v>7136</v>
      </c>
      <c r="J17" s="34">
        <v>8563.2000000000007</v>
      </c>
      <c r="K17" s="34">
        <v>9990.4000000000015</v>
      </c>
      <c r="L17" s="34">
        <v>11417.600000000002</v>
      </c>
      <c r="M17" s="34">
        <v>12844.800000000003</v>
      </c>
      <c r="N17" s="34">
        <v>14272.000000000004</v>
      </c>
      <c r="O17" s="34">
        <v>15699.200000000004</v>
      </c>
      <c r="P17" s="34">
        <v>17126.400000000005</v>
      </c>
      <c r="Q17" s="34">
        <v>18553.600000000006</v>
      </c>
      <c r="R17" s="34">
        <v>19980.800000000007</v>
      </c>
      <c r="S17" s="34">
        <v>21408.000000000007</v>
      </c>
      <c r="T17" s="34">
        <v>22835.200000000008</v>
      </c>
      <c r="U17" s="34">
        <v>24262.400000000001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</row>
    <row r="18" spans="1:64" s="5" customFormat="1" ht="20.399999999999999">
      <c r="A18" s="8">
        <v>771137</v>
      </c>
      <c r="B18" s="2" t="s">
        <v>11</v>
      </c>
      <c r="C18" s="33">
        <v>10768.8</v>
      </c>
      <c r="D18" s="9">
        <v>12</v>
      </c>
      <c r="E18" s="34">
        <v>897.4</v>
      </c>
      <c r="F18" s="34">
        <v>1794.8</v>
      </c>
      <c r="G18" s="34">
        <v>2692.2</v>
      </c>
      <c r="H18" s="34">
        <v>3589.6</v>
      </c>
      <c r="I18" s="34">
        <v>4487</v>
      </c>
      <c r="J18" s="34">
        <v>5384.4</v>
      </c>
      <c r="K18" s="34">
        <v>6281.7999999999993</v>
      </c>
      <c r="L18" s="34">
        <v>7179.1999999999989</v>
      </c>
      <c r="M18" s="34">
        <v>8076.5999999999985</v>
      </c>
      <c r="N18" s="34">
        <v>8973.9999999999982</v>
      </c>
      <c r="O18" s="34">
        <v>9871.3999999999978</v>
      </c>
      <c r="P18" s="34">
        <v>10768.8</v>
      </c>
      <c r="Q18" s="34"/>
      <c r="R18" s="34"/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  <c r="AY18" s="34">
        <v>0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0</v>
      </c>
      <c r="BK18" s="34">
        <v>0</v>
      </c>
      <c r="BL18" s="34">
        <v>0</v>
      </c>
    </row>
    <row r="19" spans="1:64" s="5" customFormat="1" ht="26.25" customHeight="1">
      <c r="A19" s="8">
        <v>771167</v>
      </c>
      <c r="B19" s="2" t="s">
        <v>12</v>
      </c>
      <c r="C19" s="33">
        <v>15438</v>
      </c>
      <c r="D19" s="9">
        <v>10</v>
      </c>
      <c r="E19" s="34">
        <v>1543.8</v>
      </c>
      <c r="F19" s="34">
        <v>3087.6</v>
      </c>
      <c r="G19" s="34">
        <v>4631.3999999999996</v>
      </c>
      <c r="H19" s="34">
        <v>6175.2</v>
      </c>
      <c r="I19" s="34">
        <v>7719</v>
      </c>
      <c r="J19" s="34">
        <v>9262.7999999999993</v>
      </c>
      <c r="K19" s="34">
        <v>10806.599999999999</v>
      </c>
      <c r="L19" s="34">
        <v>12350.399999999998</v>
      </c>
      <c r="M19" s="34">
        <v>13894.199999999997</v>
      </c>
      <c r="N19" s="34">
        <v>15438</v>
      </c>
      <c r="O19" s="34"/>
      <c r="P19" s="34"/>
      <c r="Q19" s="34"/>
      <c r="R19" s="34"/>
      <c r="S19" s="34"/>
      <c r="T19" s="34"/>
      <c r="U19" s="34"/>
      <c r="V19" s="34"/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</row>
    <row r="20" spans="1:64" s="5" customFormat="1" ht="20.399999999999999">
      <c r="A20" s="8">
        <v>771177</v>
      </c>
      <c r="B20" s="2" t="s">
        <v>13</v>
      </c>
      <c r="C20" s="33">
        <v>31846.800000000003</v>
      </c>
      <c r="D20" s="9">
        <v>12</v>
      </c>
      <c r="E20" s="34">
        <v>2653.9</v>
      </c>
      <c r="F20" s="34">
        <v>5307.8</v>
      </c>
      <c r="G20" s="34">
        <v>7961.7000000000007</v>
      </c>
      <c r="H20" s="34">
        <v>10615.6</v>
      </c>
      <c r="I20" s="34">
        <v>13269.5</v>
      </c>
      <c r="J20" s="34">
        <v>15923.4</v>
      </c>
      <c r="K20" s="34">
        <v>18577.3</v>
      </c>
      <c r="L20" s="34">
        <v>21231.200000000001</v>
      </c>
      <c r="M20" s="34">
        <v>23885.100000000002</v>
      </c>
      <c r="N20" s="34">
        <v>26539.000000000004</v>
      </c>
      <c r="O20" s="34">
        <v>29192.900000000005</v>
      </c>
      <c r="P20" s="34">
        <v>31846.800000000003</v>
      </c>
      <c r="Q20" s="34"/>
      <c r="R20" s="34"/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34">
        <v>0</v>
      </c>
      <c r="BL20" s="34">
        <v>0</v>
      </c>
    </row>
    <row r="21" spans="1:64" s="5" customFormat="1" ht="20.399999999999999">
      <c r="A21" s="8">
        <v>781017</v>
      </c>
      <c r="B21" s="2" t="s">
        <v>14</v>
      </c>
      <c r="C21" s="33">
        <v>33086.399999999994</v>
      </c>
      <c r="D21" s="9">
        <v>12</v>
      </c>
      <c r="E21" s="34">
        <v>2757.2</v>
      </c>
      <c r="F21" s="34">
        <v>5514.4</v>
      </c>
      <c r="G21" s="34">
        <v>8271.5999999999985</v>
      </c>
      <c r="H21" s="34">
        <v>11028.8</v>
      </c>
      <c r="I21" s="34">
        <v>13786</v>
      </c>
      <c r="J21" s="34">
        <v>16543.2</v>
      </c>
      <c r="K21" s="34">
        <v>19300.400000000001</v>
      </c>
      <c r="L21" s="34">
        <v>22057.600000000002</v>
      </c>
      <c r="M21" s="34">
        <v>24814.800000000003</v>
      </c>
      <c r="N21" s="34">
        <v>27572.000000000004</v>
      </c>
      <c r="O21" s="34">
        <v>30329.200000000004</v>
      </c>
      <c r="P21" s="34">
        <v>33086.399999999994</v>
      </c>
      <c r="Q21" s="34"/>
      <c r="R21" s="34"/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</row>
    <row r="22" spans="1:64" s="5" customFormat="1" ht="12.75" customHeight="1">
      <c r="A22" s="8">
        <v>781027</v>
      </c>
      <c r="B22" s="2" t="s">
        <v>15</v>
      </c>
      <c r="C22" s="33">
        <v>27086.399999999998</v>
      </c>
      <c r="D22" s="9">
        <v>12</v>
      </c>
      <c r="E22" s="34">
        <v>2257.1999999999998</v>
      </c>
      <c r="F22" s="34">
        <v>4514.3999999999996</v>
      </c>
      <c r="G22" s="34">
        <v>6771.5999999999995</v>
      </c>
      <c r="H22" s="34">
        <v>9028.7999999999993</v>
      </c>
      <c r="I22" s="34">
        <v>11286</v>
      </c>
      <c r="J22" s="34">
        <v>13543.2</v>
      </c>
      <c r="K22" s="34">
        <v>15800.400000000001</v>
      </c>
      <c r="L22" s="34">
        <v>18057.600000000002</v>
      </c>
      <c r="M22" s="34">
        <v>20314.800000000003</v>
      </c>
      <c r="N22" s="34">
        <v>22572.000000000004</v>
      </c>
      <c r="O22" s="34">
        <v>24829.200000000004</v>
      </c>
      <c r="P22" s="34">
        <v>27086.399999999998</v>
      </c>
      <c r="Q22" s="34"/>
      <c r="R22" s="34"/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34">
        <v>0</v>
      </c>
      <c r="BL22" s="34">
        <v>0</v>
      </c>
    </row>
    <row r="23" spans="1:64" s="5" customFormat="1" ht="10.199999999999999">
      <c r="A23" s="8">
        <v>781037</v>
      </c>
      <c r="B23" s="2" t="s">
        <v>16</v>
      </c>
      <c r="C23" s="33">
        <v>21327.600000000002</v>
      </c>
      <c r="D23" s="9">
        <v>14</v>
      </c>
      <c r="E23" s="34">
        <v>1523.4</v>
      </c>
      <c r="F23" s="34">
        <v>3046.8</v>
      </c>
      <c r="G23" s="34">
        <v>4570.2000000000007</v>
      </c>
      <c r="H23" s="34">
        <v>6093.6</v>
      </c>
      <c r="I23" s="34">
        <v>7617</v>
      </c>
      <c r="J23" s="34">
        <v>9140.4</v>
      </c>
      <c r="K23" s="34">
        <v>10663.8</v>
      </c>
      <c r="L23" s="34">
        <v>12187.199999999999</v>
      </c>
      <c r="M23" s="34">
        <v>13710.599999999999</v>
      </c>
      <c r="N23" s="34">
        <v>15233.999999999998</v>
      </c>
      <c r="O23" s="34">
        <v>16757.399999999998</v>
      </c>
      <c r="P23" s="34">
        <v>18280.8</v>
      </c>
      <c r="Q23" s="34">
        <v>19804.2</v>
      </c>
      <c r="R23" s="34">
        <v>21327.600000000002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</row>
    <row r="24" spans="1:64" s="5" customFormat="1" ht="10.199999999999999">
      <c r="A24" s="8">
        <v>781047</v>
      </c>
      <c r="B24" s="2" t="s">
        <v>17</v>
      </c>
      <c r="C24" s="33">
        <v>28948.800000000003</v>
      </c>
      <c r="D24" s="9">
        <v>12</v>
      </c>
      <c r="E24" s="34">
        <v>2412.4</v>
      </c>
      <c r="F24" s="34">
        <v>4824.8</v>
      </c>
      <c r="G24" s="34">
        <v>7237.2000000000007</v>
      </c>
      <c r="H24" s="34">
        <v>9649.6</v>
      </c>
      <c r="I24" s="34">
        <v>12062</v>
      </c>
      <c r="J24" s="34">
        <v>14474.4</v>
      </c>
      <c r="K24" s="34">
        <v>16886.8</v>
      </c>
      <c r="L24" s="34">
        <v>19299.2</v>
      </c>
      <c r="M24" s="34">
        <v>21711.600000000002</v>
      </c>
      <c r="N24" s="34">
        <v>24124.000000000004</v>
      </c>
      <c r="O24" s="34">
        <v>26536.400000000005</v>
      </c>
      <c r="P24" s="34">
        <v>28948.800000000003</v>
      </c>
      <c r="Q24" s="34"/>
      <c r="R24" s="34"/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34">
        <v>0</v>
      </c>
      <c r="BL24" s="34">
        <v>0</v>
      </c>
    </row>
    <row r="25" spans="1:64" s="5" customFormat="1" ht="10.199999999999999">
      <c r="A25" s="8">
        <v>781177</v>
      </c>
      <c r="B25" s="2" t="s">
        <v>94</v>
      </c>
      <c r="C25" s="33">
        <v>17132.400000000001</v>
      </c>
      <c r="D25" s="9">
        <v>12</v>
      </c>
      <c r="E25" s="34">
        <v>1427.7</v>
      </c>
      <c r="F25" s="34">
        <v>2855.4</v>
      </c>
      <c r="G25" s="34">
        <v>4283.1000000000004</v>
      </c>
      <c r="H25" s="34">
        <v>5710.8</v>
      </c>
      <c r="I25" s="34">
        <v>7138.5</v>
      </c>
      <c r="J25" s="34">
        <v>8566.2000000000007</v>
      </c>
      <c r="K25" s="34">
        <v>9993.9000000000015</v>
      </c>
      <c r="L25" s="34">
        <v>11421.600000000002</v>
      </c>
      <c r="M25" s="34">
        <v>12849.300000000003</v>
      </c>
      <c r="N25" s="34">
        <v>14277.000000000004</v>
      </c>
      <c r="O25" s="34">
        <v>15704.700000000004</v>
      </c>
      <c r="P25" s="34">
        <v>17132.400000000001</v>
      </c>
      <c r="Q25" s="34"/>
      <c r="R25" s="34"/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</v>
      </c>
      <c r="BL25" s="34">
        <v>0</v>
      </c>
    </row>
    <row r="26" spans="1:64" s="5" customFormat="1" ht="10.199999999999999">
      <c r="A26" s="8">
        <v>791037</v>
      </c>
      <c r="B26" s="2" t="s">
        <v>18</v>
      </c>
      <c r="C26" s="33">
        <v>21478.800000000003</v>
      </c>
      <c r="D26" s="9">
        <v>12</v>
      </c>
      <c r="E26" s="34">
        <v>1789.9</v>
      </c>
      <c r="F26" s="34">
        <v>3579.8</v>
      </c>
      <c r="G26" s="34">
        <v>5369.7000000000007</v>
      </c>
      <c r="H26" s="34">
        <v>7159.6</v>
      </c>
      <c r="I26" s="34">
        <v>8949.5</v>
      </c>
      <c r="J26" s="34">
        <v>10739.4</v>
      </c>
      <c r="K26" s="34">
        <v>12529.3</v>
      </c>
      <c r="L26" s="34">
        <v>14319.199999999999</v>
      </c>
      <c r="M26" s="34">
        <v>16109.099999999999</v>
      </c>
      <c r="N26" s="34">
        <v>17899</v>
      </c>
      <c r="O26" s="34">
        <v>19688.900000000001</v>
      </c>
      <c r="P26" s="34">
        <v>21478.800000000003</v>
      </c>
      <c r="Q26" s="34"/>
      <c r="R26" s="34"/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>
        <v>0</v>
      </c>
      <c r="BJ26" s="34">
        <v>0</v>
      </c>
      <c r="BK26" s="34">
        <v>0</v>
      </c>
      <c r="BL26" s="34">
        <v>0</v>
      </c>
    </row>
    <row r="27" spans="1:64" s="5" customFormat="1" ht="10.199999999999999">
      <c r="A27" s="8">
        <v>791057</v>
      </c>
      <c r="B27" s="2" t="s">
        <v>19</v>
      </c>
      <c r="C27" s="33">
        <v>10788</v>
      </c>
      <c r="D27" s="9">
        <v>12</v>
      </c>
      <c r="E27" s="34">
        <v>899</v>
      </c>
      <c r="F27" s="34">
        <v>1798</v>
      </c>
      <c r="G27" s="34">
        <v>2697</v>
      </c>
      <c r="H27" s="34">
        <v>3596</v>
      </c>
      <c r="I27" s="34">
        <v>4495</v>
      </c>
      <c r="J27" s="34">
        <v>5394</v>
      </c>
      <c r="K27" s="34">
        <v>6293</v>
      </c>
      <c r="L27" s="34">
        <v>7192</v>
      </c>
      <c r="M27" s="34">
        <v>8091</v>
      </c>
      <c r="N27" s="34">
        <v>8990</v>
      </c>
      <c r="O27" s="34">
        <v>9889</v>
      </c>
      <c r="P27" s="34">
        <v>10788</v>
      </c>
      <c r="Q27" s="34"/>
      <c r="R27" s="34"/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</row>
    <row r="28" spans="1:64" s="5" customFormat="1" ht="10.199999999999999">
      <c r="A28" s="8">
        <v>791067</v>
      </c>
      <c r="B28" s="2" t="s">
        <v>20</v>
      </c>
      <c r="C28" s="33">
        <v>10143.599999999999</v>
      </c>
      <c r="D28" s="9">
        <v>12</v>
      </c>
      <c r="E28" s="34">
        <v>845.3</v>
      </c>
      <c r="F28" s="34">
        <v>1690.6</v>
      </c>
      <c r="G28" s="34">
        <v>2535.8999999999996</v>
      </c>
      <c r="H28" s="34">
        <v>3381.2</v>
      </c>
      <c r="I28" s="34">
        <v>4226.5</v>
      </c>
      <c r="J28" s="34">
        <v>5071.8</v>
      </c>
      <c r="K28" s="34">
        <v>5917.1</v>
      </c>
      <c r="L28" s="34">
        <v>6762.4000000000005</v>
      </c>
      <c r="M28" s="34">
        <v>7607.7000000000007</v>
      </c>
      <c r="N28" s="34">
        <v>8453</v>
      </c>
      <c r="O28" s="34">
        <v>9298.2999999999993</v>
      </c>
      <c r="P28" s="34">
        <v>10143.599999999999</v>
      </c>
      <c r="Q28" s="34"/>
      <c r="R28" s="34"/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0</v>
      </c>
      <c r="BI28" s="34">
        <v>0</v>
      </c>
      <c r="BJ28" s="34">
        <v>0</v>
      </c>
      <c r="BK28" s="34">
        <v>0</v>
      </c>
      <c r="BL28" s="34">
        <v>0</v>
      </c>
    </row>
    <row r="29" spans="1:64" s="5" customFormat="1" ht="10.199999999999999">
      <c r="A29" s="8">
        <v>801017</v>
      </c>
      <c r="B29" s="2" t="s">
        <v>21</v>
      </c>
      <c r="C29" s="33">
        <v>23200.1</v>
      </c>
      <c r="D29" s="9">
        <v>11</v>
      </c>
      <c r="E29" s="34">
        <v>2109.1</v>
      </c>
      <c r="F29" s="34">
        <v>4218.2</v>
      </c>
      <c r="G29" s="34">
        <v>6327.2999999999993</v>
      </c>
      <c r="H29" s="34">
        <v>8436.4</v>
      </c>
      <c r="I29" s="34">
        <v>10545.5</v>
      </c>
      <c r="J29" s="34">
        <v>12654.6</v>
      </c>
      <c r="K29" s="34">
        <v>14763.7</v>
      </c>
      <c r="L29" s="34">
        <v>16872.8</v>
      </c>
      <c r="M29" s="34">
        <v>18981.899999999998</v>
      </c>
      <c r="N29" s="34">
        <v>21090.999999999996</v>
      </c>
      <c r="O29" s="34">
        <v>23200.1</v>
      </c>
      <c r="P29" s="34"/>
      <c r="Q29" s="34"/>
      <c r="R29" s="34"/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34">
        <v>0</v>
      </c>
      <c r="AO29" s="34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</row>
    <row r="30" spans="1:64" s="5" customFormat="1" ht="10.199999999999999">
      <c r="A30" s="8">
        <v>801027</v>
      </c>
      <c r="B30" s="2" t="s">
        <v>22</v>
      </c>
      <c r="C30" s="33">
        <v>10952.9</v>
      </c>
      <c r="D30" s="9">
        <v>7</v>
      </c>
      <c r="E30" s="34">
        <v>1564.7</v>
      </c>
      <c r="F30" s="34">
        <v>3129.4</v>
      </c>
      <c r="G30" s="34">
        <v>4694.1000000000004</v>
      </c>
      <c r="H30" s="34">
        <v>6258.8</v>
      </c>
      <c r="I30" s="34">
        <v>7823.5</v>
      </c>
      <c r="J30" s="34">
        <v>9388.2000000000007</v>
      </c>
      <c r="K30" s="34">
        <v>10952.9</v>
      </c>
      <c r="L30" s="34"/>
      <c r="M30" s="34"/>
      <c r="N30" s="34"/>
      <c r="O30" s="34"/>
      <c r="P30" s="34"/>
      <c r="Q30" s="34"/>
      <c r="R30" s="34"/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</row>
    <row r="31" spans="1:64" s="5" customFormat="1" ht="10.199999999999999">
      <c r="A31" s="8">
        <v>801037</v>
      </c>
      <c r="B31" s="2" t="s">
        <v>23</v>
      </c>
      <c r="C31" s="33">
        <v>15785</v>
      </c>
      <c r="D31" s="9">
        <v>7</v>
      </c>
      <c r="E31" s="34">
        <v>2255</v>
      </c>
      <c r="F31" s="34">
        <v>4510</v>
      </c>
      <c r="G31" s="34">
        <v>6765</v>
      </c>
      <c r="H31" s="34">
        <v>9020</v>
      </c>
      <c r="I31" s="34">
        <v>11275</v>
      </c>
      <c r="J31" s="34">
        <v>13530</v>
      </c>
      <c r="K31" s="34">
        <v>15785</v>
      </c>
      <c r="L31" s="34"/>
      <c r="M31" s="34"/>
      <c r="N31" s="34"/>
      <c r="O31" s="34"/>
      <c r="P31" s="34"/>
      <c r="Q31" s="34"/>
      <c r="R31" s="34"/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</row>
    <row r="32" spans="1:64" s="5" customFormat="1" ht="10.199999999999999">
      <c r="A32" s="8">
        <v>801047</v>
      </c>
      <c r="B32" s="2" t="s">
        <v>24</v>
      </c>
      <c r="C32" s="33">
        <v>20507.3</v>
      </c>
      <c r="D32" s="9">
        <v>11</v>
      </c>
      <c r="E32" s="34">
        <v>1864.3</v>
      </c>
      <c r="F32" s="34">
        <v>3728.6</v>
      </c>
      <c r="G32" s="34">
        <v>5592.9</v>
      </c>
      <c r="H32" s="34">
        <v>7457.2</v>
      </c>
      <c r="I32" s="34">
        <v>9321.5</v>
      </c>
      <c r="J32" s="34">
        <v>11185.8</v>
      </c>
      <c r="K32" s="34">
        <v>13050.099999999999</v>
      </c>
      <c r="L32" s="34">
        <v>14914.399999999998</v>
      </c>
      <c r="M32" s="34">
        <v>16778.699999999997</v>
      </c>
      <c r="N32" s="34">
        <v>18642.999999999996</v>
      </c>
      <c r="O32" s="34">
        <v>20507.3</v>
      </c>
      <c r="P32" s="34"/>
      <c r="Q32" s="34"/>
      <c r="R32" s="34"/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34">
        <v>0</v>
      </c>
      <c r="BL32" s="34">
        <v>0</v>
      </c>
    </row>
    <row r="33" spans="1:64" s="5" customFormat="1" ht="10.199999999999999">
      <c r="A33" s="8">
        <v>801057</v>
      </c>
      <c r="B33" s="2" t="s">
        <v>25</v>
      </c>
      <c r="C33" s="33">
        <v>16593.3</v>
      </c>
      <c r="D33" s="9">
        <v>9</v>
      </c>
      <c r="E33" s="34">
        <v>1843.7</v>
      </c>
      <c r="F33" s="34">
        <v>3687.4</v>
      </c>
      <c r="G33" s="34">
        <v>5531.1</v>
      </c>
      <c r="H33" s="34">
        <v>7374.8</v>
      </c>
      <c r="I33" s="34">
        <v>9218.5</v>
      </c>
      <c r="J33" s="34">
        <v>11062.2</v>
      </c>
      <c r="K33" s="34">
        <v>12905.900000000001</v>
      </c>
      <c r="L33" s="34">
        <v>14749.600000000002</v>
      </c>
      <c r="M33" s="34">
        <v>16593.3</v>
      </c>
      <c r="N33" s="34"/>
      <c r="O33" s="34"/>
      <c r="P33" s="34"/>
      <c r="Q33" s="34"/>
      <c r="R33" s="34"/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34">
        <v>0</v>
      </c>
      <c r="BL33" s="34">
        <v>0</v>
      </c>
    </row>
    <row r="34" spans="1:64" s="5" customFormat="1" ht="10.199999999999999">
      <c r="A34" s="8">
        <v>801067</v>
      </c>
      <c r="B34" s="2" t="s">
        <v>26</v>
      </c>
      <c r="C34" s="33">
        <v>15664.800000000001</v>
      </c>
      <c r="D34" s="9">
        <v>12</v>
      </c>
      <c r="E34" s="34">
        <v>1305.4000000000001</v>
      </c>
      <c r="F34" s="34">
        <v>2610.8000000000002</v>
      </c>
      <c r="G34" s="34">
        <v>3916.2000000000003</v>
      </c>
      <c r="H34" s="34">
        <v>5221.6000000000004</v>
      </c>
      <c r="I34" s="34">
        <v>6527</v>
      </c>
      <c r="J34" s="34">
        <v>7832.4</v>
      </c>
      <c r="K34" s="34">
        <v>9137.7999999999993</v>
      </c>
      <c r="L34" s="34">
        <v>10443.199999999999</v>
      </c>
      <c r="M34" s="34">
        <v>11748.599999999999</v>
      </c>
      <c r="N34" s="34">
        <v>13053.999999999998</v>
      </c>
      <c r="O34" s="34">
        <v>14359.399999999998</v>
      </c>
      <c r="P34" s="34">
        <v>15664.800000000001</v>
      </c>
      <c r="Q34" s="34"/>
      <c r="R34" s="34"/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</row>
    <row r="35" spans="1:64" s="5" customFormat="1" ht="10.199999999999999">
      <c r="A35" s="8">
        <v>801077</v>
      </c>
      <c r="B35" s="2" t="s">
        <v>27</v>
      </c>
      <c r="C35" s="33">
        <v>15477</v>
      </c>
      <c r="D35" s="9">
        <v>10</v>
      </c>
      <c r="E35" s="34">
        <v>1547.7</v>
      </c>
      <c r="F35" s="34">
        <v>3095.4</v>
      </c>
      <c r="G35" s="34">
        <v>4643.1000000000004</v>
      </c>
      <c r="H35" s="34">
        <v>6190.8</v>
      </c>
      <c r="I35" s="34">
        <v>7738.5</v>
      </c>
      <c r="J35" s="34">
        <v>9286.2000000000007</v>
      </c>
      <c r="K35" s="34">
        <v>10833.900000000001</v>
      </c>
      <c r="L35" s="34">
        <v>12381.600000000002</v>
      </c>
      <c r="M35" s="34">
        <v>13929.300000000003</v>
      </c>
      <c r="N35" s="34">
        <v>15477</v>
      </c>
      <c r="O35" s="34"/>
      <c r="P35" s="34"/>
      <c r="Q35" s="34"/>
      <c r="R35" s="34"/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34">
        <v>0</v>
      </c>
      <c r="BL35" s="34">
        <v>0</v>
      </c>
    </row>
    <row r="36" spans="1:64" s="5" customFormat="1" ht="10.199999999999999">
      <c r="A36" s="8">
        <v>801087</v>
      </c>
      <c r="B36" s="2" t="s">
        <v>28</v>
      </c>
      <c r="C36" s="33">
        <v>18792</v>
      </c>
      <c r="D36" s="9">
        <v>12</v>
      </c>
      <c r="E36" s="34">
        <v>1566</v>
      </c>
      <c r="F36" s="34">
        <v>3132</v>
      </c>
      <c r="G36" s="34">
        <v>4698</v>
      </c>
      <c r="H36" s="34">
        <v>6264</v>
      </c>
      <c r="I36" s="34">
        <v>7830</v>
      </c>
      <c r="J36" s="34">
        <v>9396</v>
      </c>
      <c r="K36" s="34">
        <v>10962</v>
      </c>
      <c r="L36" s="34">
        <v>12528</v>
      </c>
      <c r="M36" s="34">
        <v>14094</v>
      </c>
      <c r="N36" s="34">
        <v>15660</v>
      </c>
      <c r="O36" s="34">
        <v>17226</v>
      </c>
      <c r="P36" s="34">
        <v>18792</v>
      </c>
      <c r="Q36" s="34"/>
      <c r="R36" s="34"/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0</v>
      </c>
      <c r="BL36" s="34">
        <v>0</v>
      </c>
    </row>
    <row r="37" spans="1:64" s="5" customFormat="1" ht="10.199999999999999">
      <c r="A37" s="8">
        <v>801097</v>
      </c>
      <c r="B37" s="2" t="s">
        <v>29</v>
      </c>
      <c r="C37" s="33">
        <v>18189</v>
      </c>
      <c r="D37" s="9">
        <v>10</v>
      </c>
      <c r="E37" s="34">
        <v>1818.9</v>
      </c>
      <c r="F37" s="34">
        <v>3637.8</v>
      </c>
      <c r="G37" s="34">
        <v>5456.7000000000007</v>
      </c>
      <c r="H37" s="34">
        <v>7275.6</v>
      </c>
      <c r="I37" s="34">
        <v>9094.5</v>
      </c>
      <c r="J37" s="34">
        <v>10913.4</v>
      </c>
      <c r="K37" s="34">
        <v>12732.3</v>
      </c>
      <c r="L37" s="34">
        <v>14551.199999999999</v>
      </c>
      <c r="M37" s="34">
        <v>16370.099999999999</v>
      </c>
      <c r="N37" s="34">
        <v>18189</v>
      </c>
      <c r="O37" s="34"/>
      <c r="P37" s="34"/>
      <c r="Q37" s="34"/>
      <c r="R37" s="34"/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34">
        <v>0</v>
      </c>
      <c r="BL37" s="34">
        <v>0</v>
      </c>
    </row>
    <row r="38" spans="1:64" s="5" customFormat="1" ht="10.199999999999999">
      <c r="A38" s="8">
        <v>801107</v>
      </c>
      <c r="B38" s="2" t="s">
        <v>30</v>
      </c>
      <c r="C38" s="33">
        <v>17413</v>
      </c>
      <c r="D38" s="9">
        <v>10</v>
      </c>
      <c r="E38" s="34">
        <v>1741.3</v>
      </c>
      <c r="F38" s="34">
        <v>3482.6</v>
      </c>
      <c r="G38" s="34">
        <v>5223.8999999999996</v>
      </c>
      <c r="H38" s="34">
        <v>6965.2</v>
      </c>
      <c r="I38" s="34">
        <v>8706.5</v>
      </c>
      <c r="J38" s="34">
        <v>10447.799999999999</v>
      </c>
      <c r="K38" s="34">
        <v>12189.099999999999</v>
      </c>
      <c r="L38" s="34">
        <v>13930.399999999998</v>
      </c>
      <c r="M38" s="34">
        <v>15671.699999999997</v>
      </c>
      <c r="N38" s="34">
        <v>17413</v>
      </c>
      <c r="O38" s="34"/>
      <c r="P38" s="34"/>
      <c r="Q38" s="34"/>
      <c r="R38" s="34"/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</row>
    <row r="39" spans="1:64" s="5" customFormat="1" ht="10.199999999999999">
      <c r="A39" s="8">
        <v>801117</v>
      </c>
      <c r="B39" s="2" t="s">
        <v>31</v>
      </c>
      <c r="C39" s="33">
        <v>8476</v>
      </c>
      <c r="D39" s="9">
        <v>8</v>
      </c>
      <c r="E39" s="34">
        <v>1059.5</v>
      </c>
      <c r="F39" s="34">
        <v>2119</v>
      </c>
      <c r="G39" s="34">
        <v>3178.5</v>
      </c>
      <c r="H39" s="34">
        <v>4238</v>
      </c>
      <c r="I39" s="34">
        <v>5297.5</v>
      </c>
      <c r="J39" s="34">
        <v>6357</v>
      </c>
      <c r="K39" s="34">
        <v>7416.5</v>
      </c>
      <c r="L39" s="34">
        <v>8476</v>
      </c>
      <c r="M39" s="34"/>
      <c r="N39" s="34"/>
      <c r="O39" s="34"/>
      <c r="P39" s="34"/>
      <c r="Q39" s="34"/>
      <c r="R39" s="34"/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</row>
    <row r="40" spans="1:64" s="5" customFormat="1" ht="10.199999999999999">
      <c r="A40" s="8">
        <v>801127</v>
      </c>
      <c r="B40" s="2" t="s">
        <v>32</v>
      </c>
      <c r="C40" s="33">
        <v>7389.6</v>
      </c>
      <c r="D40" s="9">
        <v>8</v>
      </c>
      <c r="E40" s="34">
        <v>923.7</v>
      </c>
      <c r="F40" s="34">
        <v>1847.4</v>
      </c>
      <c r="G40" s="34">
        <v>2771.1000000000004</v>
      </c>
      <c r="H40" s="34">
        <v>3694.8</v>
      </c>
      <c r="I40" s="34">
        <v>4618.5</v>
      </c>
      <c r="J40" s="34">
        <v>5542.2</v>
      </c>
      <c r="K40" s="34">
        <v>6465.9</v>
      </c>
      <c r="L40" s="34">
        <v>7389.6</v>
      </c>
      <c r="M40" s="34"/>
      <c r="N40" s="34"/>
      <c r="O40" s="34"/>
      <c r="P40" s="34"/>
      <c r="Q40" s="34"/>
      <c r="R40" s="34"/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4">
        <v>0</v>
      </c>
      <c r="AO40" s="34">
        <v>0</v>
      </c>
      <c r="AP40" s="34">
        <v>0</v>
      </c>
      <c r="AQ40" s="34">
        <v>0</v>
      </c>
      <c r="AR40" s="34">
        <v>0</v>
      </c>
      <c r="AS40" s="34">
        <v>0</v>
      </c>
      <c r="AT40" s="34">
        <v>0</v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0</v>
      </c>
      <c r="BG40" s="34">
        <v>0</v>
      </c>
      <c r="BH40" s="34">
        <v>0</v>
      </c>
      <c r="BI40" s="34">
        <v>0</v>
      </c>
      <c r="BJ40" s="34">
        <v>0</v>
      </c>
      <c r="BK40" s="34">
        <v>0</v>
      </c>
      <c r="BL40" s="34">
        <v>0</v>
      </c>
    </row>
    <row r="41" spans="1:64" s="5" customFormat="1" ht="20.399999999999999">
      <c r="A41" s="8">
        <v>801137</v>
      </c>
      <c r="B41" s="2" t="s">
        <v>33</v>
      </c>
      <c r="C41" s="33">
        <v>10445.6</v>
      </c>
      <c r="D41" s="9">
        <v>8</v>
      </c>
      <c r="E41" s="34">
        <v>1305.7</v>
      </c>
      <c r="F41" s="34">
        <v>2611.4</v>
      </c>
      <c r="G41" s="34">
        <v>3917.1000000000004</v>
      </c>
      <c r="H41" s="34">
        <v>5222.8</v>
      </c>
      <c r="I41" s="34">
        <v>6528.5</v>
      </c>
      <c r="J41" s="34">
        <v>7834.2</v>
      </c>
      <c r="K41" s="34">
        <v>9139.9</v>
      </c>
      <c r="L41" s="34">
        <v>10445.6</v>
      </c>
      <c r="M41" s="34"/>
      <c r="N41" s="34"/>
      <c r="O41" s="34"/>
      <c r="P41" s="34"/>
      <c r="Q41" s="34"/>
      <c r="R41" s="34"/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4">
        <v>0</v>
      </c>
      <c r="AP41" s="34">
        <v>0</v>
      </c>
      <c r="AQ41" s="34">
        <v>0</v>
      </c>
      <c r="AR41" s="34">
        <v>0</v>
      </c>
      <c r="AS41" s="34">
        <v>0</v>
      </c>
      <c r="AT41" s="34">
        <v>0</v>
      </c>
      <c r="AU41" s="34">
        <v>0</v>
      </c>
      <c r="AV41" s="34">
        <v>0</v>
      </c>
      <c r="AW41" s="34">
        <v>0</v>
      </c>
      <c r="AX41" s="34">
        <v>0</v>
      </c>
      <c r="AY41" s="34">
        <v>0</v>
      </c>
      <c r="AZ41" s="34">
        <v>0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0</v>
      </c>
      <c r="BG41" s="34">
        <v>0</v>
      </c>
      <c r="BH41" s="34">
        <v>0</v>
      </c>
      <c r="BI41" s="34">
        <v>0</v>
      </c>
      <c r="BJ41" s="34">
        <v>0</v>
      </c>
      <c r="BK41" s="34">
        <v>0</v>
      </c>
      <c r="BL41" s="34">
        <v>0</v>
      </c>
    </row>
    <row r="42" spans="1:64" s="5" customFormat="1" ht="10.199999999999999">
      <c r="A42" s="8">
        <v>801147</v>
      </c>
      <c r="B42" s="2" t="s">
        <v>34</v>
      </c>
      <c r="C42" s="33">
        <v>8908</v>
      </c>
      <c r="D42" s="9">
        <v>8</v>
      </c>
      <c r="E42" s="34">
        <v>1113.5</v>
      </c>
      <c r="F42" s="34">
        <v>2227</v>
      </c>
      <c r="G42" s="34">
        <v>3340.5</v>
      </c>
      <c r="H42" s="34">
        <v>4454</v>
      </c>
      <c r="I42" s="34">
        <v>5567.5</v>
      </c>
      <c r="J42" s="34">
        <v>6681</v>
      </c>
      <c r="K42" s="34">
        <v>7794.5</v>
      </c>
      <c r="L42" s="34">
        <v>8908</v>
      </c>
      <c r="M42" s="34"/>
      <c r="N42" s="34"/>
      <c r="O42" s="34"/>
      <c r="P42" s="34"/>
      <c r="Q42" s="34"/>
      <c r="R42" s="34"/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4">
        <v>0</v>
      </c>
      <c r="AQ42" s="34">
        <v>0</v>
      </c>
      <c r="AR42" s="34">
        <v>0</v>
      </c>
      <c r="AS42" s="34">
        <v>0</v>
      </c>
      <c r="AT42" s="34">
        <v>0</v>
      </c>
      <c r="AU42" s="34">
        <v>0</v>
      </c>
      <c r="AV42" s="34">
        <v>0</v>
      </c>
      <c r="AW42" s="34">
        <v>0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0</v>
      </c>
      <c r="BG42" s="34">
        <v>0</v>
      </c>
      <c r="BH42" s="34">
        <v>0</v>
      </c>
      <c r="BI42" s="34">
        <v>0</v>
      </c>
      <c r="BJ42" s="34">
        <v>0</v>
      </c>
      <c r="BK42" s="34">
        <v>0</v>
      </c>
      <c r="BL42" s="34">
        <v>0</v>
      </c>
    </row>
    <row r="43" spans="1:64" s="5" customFormat="1" ht="10.199999999999999">
      <c r="A43" s="8">
        <v>801157</v>
      </c>
      <c r="B43" s="2" t="s">
        <v>35</v>
      </c>
      <c r="C43" s="33">
        <v>10835.2</v>
      </c>
      <c r="D43" s="9">
        <v>8</v>
      </c>
      <c r="E43" s="34">
        <v>1354.4</v>
      </c>
      <c r="F43" s="34">
        <v>2708.8</v>
      </c>
      <c r="G43" s="34">
        <v>4063.2000000000003</v>
      </c>
      <c r="H43" s="34">
        <v>5417.6</v>
      </c>
      <c r="I43" s="34">
        <v>6772</v>
      </c>
      <c r="J43" s="34">
        <v>8126.4</v>
      </c>
      <c r="K43" s="34">
        <v>9480.7999999999993</v>
      </c>
      <c r="L43" s="34">
        <v>10835.2</v>
      </c>
      <c r="M43" s="34"/>
      <c r="N43" s="34"/>
      <c r="O43" s="34"/>
      <c r="P43" s="34"/>
      <c r="Q43" s="34"/>
      <c r="R43" s="34"/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34">
        <v>0</v>
      </c>
      <c r="BL43" s="34">
        <v>0</v>
      </c>
    </row>
    <row r="44" spans="1:64" s="5" customFormat="1" ht="10.199999999999999">
      <c r="A44" s="8">
        <v>801167</v>
      </c>
      <c r="B44" s="2" t="s">
        <v>36</v>
      </c>
      <c r="C44" s="33">
        <v>7814.4</v>
      </c>
      <c r="D44" s="9">
        <v>8</v>
      </c>
      <c r="E44" s="34">
        <v>976.8</v>
      </c>
      <c r="F44" s="34">
        <v>1953.6</v>
      </c>
      <c r="G44" s="34">
        <v>2930.3999999999996</v>
      </c>
      <c r="H44" s="34">
        <v>3907.2</v>
      </c>
      <c r="I44" s="34">
        <v>4884</v>
      </c>
      <c r="J44" s="34">
        <v>5860.8</v>
      </c>
      <c r="K44" s="34">
        <v>6837.6</v>
      </c>
      <c r="L44" s="34">
        <v>7814.4</v>
      </c>
      <c r="M44" s="34"/>
      <c r="N44" s="34"/>
      <c r="O44" s="34"/>
      <c r="P44" s="34"/>
      <c r="Q44" s="34"/>
      <c r="R44" s="34"/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4">
        <v>0</v>
      </c>
      <c r="AS44" s="34">
        <v>0</v>
      </c>
      <c r="AT44" s="34">
        <v>0</v>
      </c>
      <c r="AU44" s="34">
        <v>0</v>
      </c>
      <c r="AV44" s="34">
        <v>0</v>
      </c>
      <c r="AW44" s="34">
        <v>0</v>
      </c>
      <c r="AX44" s="34">
        <v>0</v>
      </c>
      <c r="AY44" s="34">
        <v>0</v>
      </c>
      <c r="AZ44" s="34">
        <v>0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0</v>
      </c>
      <c r="BG44" s="34">
        <v>0</v>
      </c>
      <c r="BH44" s="34">
        <v>0</v>
      </c>
      <c r="BI44" s="34">
        <v>0</v>
      </c>
      <c r="BJ44" s="34">
        <v>0</v>
      </c>
      <c r="BK44" s="34">
        <v>0</v>
      </c>
      <c r="BL44" s="34">
        <v>0</v>
      </c>
    </row>
    <row r="45" spans="1:64" s="5" customFormat="1" ht="10.199999999999999">
      <c r="A45" s="8">
        <v>801177</v>
      </c>
      <c r="B45" s="2" t="s">
        <v>37</v>
      </c>
      <c r="C45" s="33">
        <v>8065.6</v>
      </c>
      <c r="D45" s="9">
        <v>8</v>
      </c>
      <c r="E45" s="34">
        <v>1008.2</v>
      </c>
      <c r="F45" s="34">
        <v>2016.4</v>
      </c>
      <c r="G45" s="34">
        <v>3024.6000000000004</v>
      </c>
      <c r="H45" s="34">
        <v>4032.8</v>
      </c>
      <c r="I45" s="34">
        <v>5041</v>
      </c>
      <c r="J45" s="34">
        <v>6049.2</v>
      </c>
      <c r="K45" s="34">
        <v>7057.4</v>
      </c>
      <c r="L45" s="34">
        <v>8065.6</v>
      </c>
      <c r="M45" s="34"/>
      <c r="N45" s="34"/>
      <c r="O45" s="34"/>
      <c r="P45" s="34"/>
      <c r="Q45" s="34"/>
      <c r="R45" s="34"/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</row>
    <row r="46" spans="1:64" s="5" customFormat="1" ht="10.199999999999999">
      <c r="A46" s="15">
        <v>811017</v>
      </c>
      <c r="B46" s="2" t="s">
        <v>38</v>
      </c>
      <c r="C46" s="33">
        <v>11222</v>
      </c>
      <c r="D46" s="9">
        <v>20</v>
      </c>
      <c r="E46" s="34">
        <v>561.1</v>
      </c>
      <c r="F46" s="34">
        <v>1122.2</v>
      </c>
      <c r="G46" s="34">
        <v>1683.3000000000002</v>
      </c>
      <c r="H46" s="34">
        <v>2244.4</v>
      </c>
      <c r="I46" s="34">
        <v>2805.5</v>
      </c>
      <c r="J46" s="34">
        <v>3366.6</v>
      </c>
      <c r="K46" s="34">
        <v>3927.7</v>
      </c>
      <c r="L46" s="34">
        <v>4488.8</v>
      </c>
      <c r="M46" s="34">
        <v>5049.9000000000005</v>
      </c>
      <c r="N46" s="34">
        <v>5611.0000000000009</v>
      </c>
      <c r="O46" s="34">
        <v>6172.1000000000013</v>
      </c>
      <c r="P46" s="34">
        <v>6733.2000000000016</v>
      </c>
      <c r="Q46" s="34">
        <v>7294.300000000002</v>
      </c>
      <c r="R46" s="34">
        <v>7855.4000000000024</v>
      </c>
      <c r="S46" s="34">
        <v>8416.5000000000018</v>
      </c>
      <c r="T46" s="34">
        <v>8977.6000000000022</v>
      </c>
      <c r="U46" s="34">
        <v>9538.7000000000025</v>
      </c>
      <c r="V46" s="34">
        <v>10099.800000000003</v>
      </c>
      <c r="W46" s="34">
        <v>10660.900000000003</v>
      </c>
      <c r="X46" s="34">
        <v>11222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4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0</v>
      </c>
      <c r="BA46" s="34">
        <v>0</v>
      </c>
      <c r="BB46" s="34">
        <v>0</v>
      </c>
      <c r="BC46" s="34">
        <v>0</v>
      </c>
      <c r="BD46" s="34">
        <v>0</v>
      </c>
      <c r="BE46" s="34">
        <v>0</v>
      </c>
      <c r="BF46" s="34">
        <v>0</v>
      </c>
      <c r="BG46" s="34">
        <v>0</v>
      </c>
      <c r="BH46" s="34">
        <v>0</v>
      </c>
      <c r="BI46" s="34">
        <v>0</v>
      </c>
      <c r="BJ46" s="34">
        <v>0</v>
      </c>
      <c r="BK46" s="34">
        <v>0</v>
      </c>
      <c r="BL46" s="34">
        <v>0</v>
      </c>
    </row>
    <row r="47" spans="1:64" s="6" customFormat="1">
      <c r="A47" s="8">
        <v>821057</v>
      </c>
      <c r="B47" s="2" t="s">
        <v>39</v>
      </c>
      <c r="C47" s="33">
        <v>7923.5999999999995</v>
      </c>
      <c r="D47" s="9">
        <v>12</v>
      </c>
      <c r="E47" s="34">
        <v>660.3</v>
      </c>
      <c r="F47" s="34">
        <v>1320.6</v>
      </c>
      <c r="G47" s="34">
        <v>1980.8999999999999</v>
      </c>
      <c r="H47" s="34">
        <v>2641.2</v>
      </c>
      <c r="I47" s="34">
        <v>3301.5</v>
      </c>
      <c r="J47" s="34">
        <v>3961.8</v>
      </c>
      <c r="K47" s="34">
        <v>4622.1000000000004</v>
      </c>
      <c r="L47" s="34">
        <v>5282.4000000000005</v>
      </c>
      <c r="M47" s="34">
        <v>5942.7000000000007</v>
      </c>
      <c r="N47" s="34">
        <v>6603.0000000000009</v>
      </c>
      <c r="O47" s="34">
        <v>7263.3000000000011</v>
      </c>
      <c r="P47" s="34">
        <v>7923.5999999999995</v>
      </c>
      <c r="Q47" s="34"/>
      <c r="R47" s="34"/>
      <c r="S47" s="34"/>
      <c r="T47" s="34"/>
      <c r="U47" s="34"/>
      <c r="V47" s="34"/>
      <c r="W47" s="34"/>
      <c r="X47" s="34"/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34">
        <v>0</v>
      </c>
      <c r="BB47" s="34">
        <v>0</v>
      </c>
      <c r="BC47" s="34">
        <v>0</v>
      </c>
      <c r="BD47" s="34">
        <v>0</v>
      </c>
      <c r="BE47" s="34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</row>
    <row r="48" spans="1:64" s="6" customFormat="1" ht="21">
      <c r="A48" s="8">
        <v>821067</v>
      </c>
      <c r="B48" s="2" t="s">
        <v>40</v>
      </c>
      <c r="C48" s="33">
        <v>16416</v>
      </c>
      <c r="D48" s="9">
        <v>12</v>
      </c>
      <c r="E48" s="34">
        <v>1368</v>
      </c>
      <c r="F48" s="34">
        <v>2736</v>
      </c>
      <c r="G48" s="34">
        <v>4104</v>
      </c>
      <c r="H48" s="34">
        <v>5472</v>
      </c>
      <c r="I48" s="34">
        <v>6840</v>
      </c>
      <c r="J48" s="34">
        <v>8208</v>
      </c>
      <c r="K48" s="34">
        <v>9576</v>
      </c>
      <c r="L48" s="34">
        <v>10944</v>
      </c>
      <c r="M48" s="34">
        <v>12312</v>
      </c>
      <c r="N48" s="34">
        <v>13680</v>
      </c>
      <c r="O48" s="34">
        <v>15048</v>
      </c>
      <c r="P48" s="34">
        <v>16416</v>
      </c>
      <c r="Q48" s="34"/>
      <c r="R48" s="34"/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34">
        <v>0</v>
      </c>
      <c r="BB48" s="34">
        <v>0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</row>
    <row r="49" spans="1:64" s="6" customFormat="1" ht="21">
      <c r="A49" s="8">
        <v>821077</v>
      </c>
      <c r="B49" s="2" t="s">
        <v>41</v>
      </c>
      <c r="C49" s="33">
        <v>8544</v>
      </c>
      <c r="D49" s="9">
        <v>15</v>
      </c>
      <c r="E49" s="34">
        <v>569.6</v>
      </c>
      <c r="F49" s="34">
        <v>1139.2</v>
      </c>
      <c r="G49" s="34">
        <v>1708.8000000000002</v>
      </c>
      <c r="H49" s="34">
        <v>2278.4</v>
      </c>
      <c r="I49" s="34">
        <v>2848</v>
      </c>
      <c r="J49" s="34">
        <v>3417.6</v>
      </c>
      <c r="K49" s="34">
        <v>3987.2</v>
      </c>
      <c r="L49" s="34">
        <v>4556.8</v>
      </c>
      <c r="M49" s="34">
        <v>5126.4000000000005</v>
      </c>
      <c r="N49" s="34">
        <v>5696.0000000000009</v>
      </c>
      <c r="O49" s="34">
        <v>6265.6000000000013</v>
      </c>
      <c r="P49" s="34">
        <v>6835.2000000000016</v>
      </c>
      <c r="Q49" s="34">
        <v>7404.800000000002</v>
      </c>
      <c r="R49" s="34">
        <v>7974.4000000000024</v>
      </c>
      <c r="S49" s="34">
        <v>8544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</row>
    <row r="50" spans="1:64" s="6" customFormat="1" ht="21">
      <c r="A50" s="8">
        <v>821087</v>
      </c>
      <c r="B50" s="2" t="s">
        <v>42</v>
      </c>
      <c r="C50" s="33">
        <v>13326</v>
      </c>
      <c r="D50" s="9">
        <v>15</v>
      </c>
      <c r="E50" s="34">
        <v>888.4</v>
      </c>
      <c r="F50" s="34">
        <v>1776.8</v>
      </c>
      <c r="G50" s="34">
        <v>2665.2</v>
      </c>
      <c r="H50" s="34">
        <v>3553.6</v>
      </c>
      <c r="I50" s="34">
        <v>4442</v>
      </c>
      <c r="J50" s="34">
        <v>5330.4</v>
      </c>
      <c r="K50" s="34">
        <v>6218.7999999999993</v>
      </c>
      <c r="L50" s="34">
        <v>7107.1999999999989</v>
      </c>
      <c r="M50" s="34">
        <v>7995.5999999999985</v>
      </c>
      <c r="N50" s="34">
        <v>8883.9999999999982</v>
      </c>
      <c r="O50" s="34">
        <v>9772.3999999999978</v>
      </c>
      <c r="P50" s="34">
        <v>10660.799999999997</v>
      </c>
      <c r="Q50" s="34">
        <v>11549.199999999997</v>
      </c>
      <c r="R50" s="34">
        <v>12437.599999999997</v>
      </c>
      <c r="S50" s="34">
        <v>13326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</row>
    <row r="51" spans="1:64" s="6" customFormat="1">
      <c r="A51" s="8">
        <v>821097</v>
      </c>
      <c r="B51" s="2" t="s">
        <v>43</v>
      </c>
      <c r="C51" s="33">
        <v>13449</v>
      </c>
      <c r="D51" s="9">
        <v>15</v>
      </c>
      <c r="E51" s="34">
        <v>896.6</v>
      </c>
      <c r="F51" s="34">
        <v>1793.2</v>
      </c>
      <c r="G51" s="34">
        <v>2689.8</v>
      </c>
      <c r="H51" s="34">
        <v>3586.4</v>
      </c>
      <c r="I51" s="34">
        <v>4483</v>
      </c>
      <c r="J51" s="34">
        <v>5379.6</v>
      </c>
      <c r="K51" s="34">
        <v>6276.2000000000007</v>
      </c>
      <c r="L51" s="34">
        <v>7172.8000000000011</v>
      </c>
      <c r="M51" s="34">
        <v>8069.4000000000015</v>
      </c>
      <c r="N51" s="34">
        <v>8966.0000000000018</v>
      </c>
      <c r="O51" s="34">
        <v>9862.6000000000022</v>
      </c>
      <c r="P51" s="34">
        <v>10759.200000000003</v>
      </c>
      <c r="Q51" s="34">
        <v>11655.800000000003</v>
      </c>
      <c r="R51" s="34">
        <v>12552.400000000003</v>
      </c>
      <c r="S51" s="34">
        <v>13449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34">
        <v>0</v>
      </c>
      <c r="BL51" s="34">
        <v>0</v>
      </c>
    </row>
    <row r="52" spans="1:64" s="6" customFormat="1">
      <c r="A52" s="8">
        <v>821107</v>
      </c>
      <c r="B52" s="2" t="s">
        <v>44</v>
      </c>
      <c r="C52" s="33">
        <v>7738.5</v>
      </c>
      <c r="D52" s="9">
        <v>15</v>
      </c>
      <c r="E52" s="34">
        <v>515.9</v>
      </c>
      <c r="F52" s="34">
        <v>1031.8</v>
      </c>
      <c r="G52" s="34">
        <v>1547.6999999999998</v>
      </c>
      <c r="H52" s="34">
        <v>2063.6</v>
      </c>
      <c r="I52" s="34">
        <v>2579.5</v>
      </c>
      <c r="J52" s="34">
        <v>3095.4</v>
      </c>
      <c r="K52" s="34">
        <v>3611.3</v>
      </c>
      <c r="L52" s="34">
        <v>4127.2</v>
      </c>
      <c r="M52" s="34">
        <v>4643.0999999999995</v>
      </c>
      <c r="N52" s="34">
        <v>5158.9999999999991</v>
      </c>
      <c r="O52" s="34">
        <v>5674.8999999999987</v>
      </c>
      <c r="P52" s="34">
        <v>6190.7999999999984</v>
      </c>
      <c r="Q52" s="34">
        <v>6706.699999999998</v>
      </c>
      <c r="R52" s="34">
        <v>7222.5999999999976</v>
      </c>
      <c r="S52" s="34">
        <v>7738.5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34">
        <v>0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</row>
    <row r="53" spans="1:64" s="6" customFormat="1" ht="21">
      <c r="A53" s="8">
        <v>821117</v>
      </c>
      <c r="B53" s="2" t="s">
        <v>45</v>
      </c>
      <c r="C53" s="33">
        <v>9714</v>
      </c>
      <c r="D53" s="9">
        <v>15</v>
      </c>
      <c r="E53" s="34">
        <v>647.6</v>
      </c>
      <c r="F53" s="34">
        <v>1295.2</v>
      </c>
      <c r="G53" s="34">
        <v>1942.8000000000002</v>
      </c>
      <c r="H53" s="34">
        <v>2590.4</v>
      </c>
      <c r="I53" s="34">
        <v>3238</v>
      </c>
      <c r="J53" s="34">
        <v>3885.6</v>
      </c>
      <c r="K53" s="34">
        <v>4533.2</v>
      </c>
      <c r="L53" s="34">
        <v>5180.8</v>
      </c>
      <c r="M53" s="34">
        <v>5828.4000000000005</v>
      </c>
      <c r="N53" s="34">
        <v>6476.0000000000009</v>
      </c>
      <c r="O53" s="34">
        <v>7123.6000000000013</v>
      </c>
      <c r="P53" s="34">
        <v>7771.2000000000016</v>
      </c>
      <c r="Q53" s="34">
        <v>8418.8000000000011</v>
      </c>
      <c r="R53" s="34">
        <v>9066.4000000000015</v>
      </c>
      <c r="S53" s="34">
        <v>9714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</row>
    <row r="54" spans="1:64" s="6" customFormat="1">
      <c r="A54" s="8">
        <v>831027</v>
      </c>
      <c r="B54" s="2" t="s">
        <v>46</v>
      </c>
      <c r="C54" s="33">
        <v>9242.4</v>
      </c>
      <c r="D54" s="9">
        <v>8</v>
      </c>
      <c r="E54" s="34">
        <v>1155.3</v>
      </c>
      <c r="F54" s="34">
        <v>2310.6</v>
      </c>
      <c r="G54" s="34">
        <v>3465.8999999999996</v>
      </c>
      <c r="H54" s="34">
        <v>4621.2</v>
      </c>
      <c r="I54" s="34">
        <v>5776.5</v>
      </c>
      <c r="J54" s="34">
        <v>6931.8</v>
      </c>
      <c r="K54" s="34">
        <v>8087.1</v>
      </c>
      <c r="L54" s="34">
        <v>9242.4</v>
      </c>
      <c r="M54" s="34"/>
      <c r="N54" s="34"/>
      <c r="O54" s="34"/>
      <c r="P54" s="34"/>
      <c r="Q54" s="34"/>
      <c r="R54" s="34"/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0</v>
      </c>
      <c r="BL54" s="34">
        <v>0</v>
      </c>
    </row>
    <row r="55" spans="1:64" s="6" customFormat="1">
      <c r="A55" s="8">
        <v>831037</v>
      </c>
      <c r="B55" s="2" t="s">
        <v>47</v>
      </c>
      <c r="C55" s="33">
        <v>4582</v>
      </c>
      <c r="D55" s="9">
        <v>5</v>
      </c>
      <c r="E55" s="34">
        <v>916.4</v>
      </c>
      <c r="F55" s="34">
        <v>1832.8</v>
      </c>
      <c r="G55" s="34">
        <v>2749.2</v>
      </c>
      <c r="H55" s="34">
        <v>3665.6</v>
      </c>
      <c r="I55" s="34">
        <v>4582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</row>
    <row r="56" spans="1:64" s="6" customFormat="1">
      <c r="A56" s="8">
        <v>831047</v>
      </c>
      <c r="B56" s="2" t="s">
        <v>48</v>
      </c>
      <c r="C56" s="33">
        <v>12248</v>
      </c>
      <c r="D56" s="9">
        <v>8</v>
      </c>
      <c r="E56" s="34">
        <v>1531</v>
      </c>
      <c r="F56" s="34">
        <v>3062</v>
      </c>
      <c r="G56" s="34">
        <v>4593</v>
      </c>
      <c r="H56" s="34">
        <v>6124</v>
      </c>
      <c r="I56" s="34">
        <v>7655</v>
      </c>
      <c r="J56" s="34">
        <v>9186</v>
      </c>
      <c r="K56" s="34">
        <v>10717</v>
      </c>
      <c r="L56" s="34">
        <v>12248</v>
      </c>
      <c r="M56" s="34"/>
      <c r="N56" s="34"/>
      <c r="O56" s="34"/>
      <c r="P56" s="34"/>
      <c r="Q56" s="34"/>
      <c r="R56" s="34"/>
      <c r="S56" s="34"/>
      <c r="T56" s="34"/>
      <c r="U56" s="34"/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</row>
    <row r="57" spans="1:64" s="6" customFormat="1">
      <c r="A57" s="8">
        <v>831057</v>
      </c>
      <c r="B57" s="2" t="s">
        <v>49</v>
      </c>
      <c r="C57" s="33">
        <v>9939.6</v>
      </c>
      <c r="D57" s="9">
        <v>9</v>
      </c>
      <c r="E57" s="34">
        <v>1104.4000000000001</v>
      </c>
      <c r="F57" s="34">
        <v>2208.8000000000002</v>
      </c>
      <c r="G57" s="34">
        <v>3313.2000000000003</v>
      </c>
      <c r="H57" s="34">
        <v>4417.6000000000004</v>
      </c>
      <c r="I57" s="34">
        <v>5522</v>
      </c>
      <c r="J57" s="34">
        <v>6626.4</v>
      </c>
      <c r="K57" s="34">
        <v>7730.7999999999993</v>
      </c>
      <c r="L57" s="34">
        <v>8835.1999999999989</v>
      </c>
      <c r="M57" s="34">
        <v>9939.6</v>
      </c>
      <c r="N57" s="34"/>
      <c r="O57" s="34"/>
      <c r="P57" s="34"/>
      <c r="Q57" s="34"/>
      <c r="R57" s="34"/>
      <c r="S57" s="34"/>
      <c r="T57" s="34"/>
      <c r="U57" s="34"/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  <c r="BB57" s="34">
        <v>0</v>
      </c>
      <c r="BC57" s="34">
        <v>0</v>
      </c>
      <c r="BD57" s="34">
        <v>0</v>
      </c>
      <c r="BE57" s="34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34">
        <v>0</v>
      </c>
      <c r="BL57" s="34">
        <v>0</v>
      </c>
    </row>
    <row r="58" spans="1:64" s="6" customFormat="1" ht="21">
      <c r="A58" s="8">
        <v>831067</v>
      </c>
      <c r="B58" s="2" t="s">
        <v>50</v>
      </c>
      <c r="C58" s="33">
        <v>8474</v>
      </c>
      <c r="D58" s="9">
        <v>10</v>
      </c>
      <c r="E58" s="34">
        <v>847.4</v>
      </c>
      <c r="F58" s="34">
        <v>1694.8</v>
      </c>
      <c r="G58" s="34">
        <v>2542.1999999999998</v>
      </c>
      <c r="H58" s="34">
        <v>3389.6</v>
      </c>
      <c r="I58" s="34">
        <v>4237</v>
      </c>
      <c r="J58" s="34">
        <v>5084.3999999999996</v>
      </c>
      <c r="K58" s="34">
        <v>5931.7999999999993</v>
      </c>
      <c r="L58" s="34">
        <v>6779.1999999999989</v>
      </c>
      <c r="M58" s="34">
        <v>7626.5999999999985</v>
      </c>
      <c r="N58" s="34">
        <v>8474</v>
      </c>
      <c r="O58" s="34"/>
      <c r="P58" s="34"/>
      <c r="Q58" s="34"/>
      <c r="R58" s="34"/>
      <c r="S58" s="34"/>
      <c r="T58" s="34"/>
      <c r="U58" s="34"/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</row>
    <row r="59" spans="1:64" s="6" customFormat="1">
      <c r="A59" s="8">
        <v>831077</v>
      </c>
      <c r="B59" s="2" t="s">
        <v>51</v>
      </c>
      <c r="C59" s="33">
        <v>18476.400000000001</v>
      </c>
      <c r="D59" s="9">
        <v>12</v>
      </c>
      <c r="E59" s="34">
        <v>1539.7</v>
      </c>
      <c r="F59" s="34">
        <v>3079.4</v>
      </c>
      <c r="G59" s="34">
        <v>4619.1000000000004</v>
      </c>
      <c r="H59" s="34">
        <v>6158.8</v>
      </c>
      <c r="I59" s="34">
        <v>7698.5</v>
      </c>
      <c r="J59" s="34">
        <v>9238.2000000000007</v>
      </c>
      <c r="K59" s="34">
        <v>10777.900000000001</v>
      </c>
      <c r="L59" s="34">
        <v>12317.600000000002</v>
      </c>
      <c r="M59" s="34">
        <v>13857.300000000003</v>
      </c>
      <c r="N59" s="34">
        <v>15397.000000000004</v>
      </c>
      <c r="O59" s="34">
        <v>16936.700000000004</v>
      </c>
      <c r="P59" s="34">
        <v>18476.400000000001</v>
      </c>
      <c r="Q59" s="34"/>
      <c r="R59" s="34"/>
      <c r="S59" s="34"/>
      <c r="T59" s="34"/>
      <c r="U59" s="34"/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</row>
    <row r="60" spans="1:64" s="6" customFormat="1">
      <c r="A60" s="8">
        <v>831087</v>
      </c>
      <c r="B60" s="2" t="s">
        <v>52</v>
      </c>
      <c r="C60" s="33">
        <v>18682.2</v>
      </c>
      <c r="D60" s="9">
        <v>9</v>
      </c>
      <c r="E60" s="34">
        <v>2075.8000000000002</v>
      </c>
      <c r="F60" s="34">
        <v>4151.6000000000004</v>
      </c>
      <c r="G60" s="34">
        <v>6227.4000000000005</v>
      </c>
      <c r="H60" s="34">
        <v>8303.2000000000007</v>
      </c>
      <c r="I60" s="34">
        <v>10379</v>
      </c>
      <c r="J60" s="34">
        <v>12454.8</v>
      </c>
      <c r="K60" s="34">
        <v>14530.599999999999</v>
      </c>
      <c r="L60" s="34">
        <v>16606.399999999998</v>
      </c>
      <c r="M60" s="34">
        <v>18682.2</v>
      </c>
      <c r="N60" s="34"/>
      <c r="O60" s="34"/>
      <c r="P60" s="34"/>
      <c r="Q60" s="34"/>
      <c r="R60" s="34"/>
      <c r="S60" s="34"/>
      <c r="T60" s="34"/>
      <c r="U60" s="34"/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0</v>
      </c>
      <c r="BD60" s="34">
        <v>0</v>
      </c>
      <c r="BE60" s="34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</row>
    <row r="61" spans="1:64" s="6" customFormat="1">
      <c r="A61" s="8">
        <v>831097</v>
      </c>
      <c r="B61" s="2" t="s">
        <v>53</v>
      </c>
      <c r="C61" s="33">
        <v>16293.6</v>
      </c>
      <c r="D61" s="9">
        <v>9</v>
      </c>
      <c r="E61" s="34">
        <v>1810.4</v>
      </c>
      <c r="F61" s="34">
        <v>3620.8</v>
      </c>
      <c r="G61" s="34">
        <v>5431.2000000000007</v>
      </c>
      <c r="H61" s="34">
        <v>7241.6</v>
      </c>
      <c r="I61" s="34">
        <v>9052</v>
      </c>
      <c r="J61" s="34">
        <v>10862.4</v>
      </c>
      <c r="K61" s="34">
        <v>12672.8</v>
      </c>
      <c r="L61" s="34">
        <v>14483.199999999999</v>
      </c>
      <c r="M61" s="34">
        <v>16293.6</v>
      </c>
      <c r="N61" s="34"/>
      <c r="O61" s="34"/>
      <c r="P61" s="34"/>
      <c r="Q61" s="34"/>
      <c r="R61" s="34"/>
      <c r="S61" s="34"/>
      <c r="T61" s="34"/>
      <c r="U61" s="34"/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34">
        <v>0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</row>
    <row r="62" spans="1:64" s="6" customFormat="1" ht="21">
      <c r="A62" s="8">
        <v>831107</v>
      </c>
      <c r="B62" s="2" t="s">
        <v>54</v>
      </c>
      <c r="C62" s="33">
        <v>15906.4</v>
      </c>
      <c r="D62" s="9">
        <v>8</v>
      </c>
      <c r="E62" s="34">
        <v>1988.3</v>
      </c>
      <c r="F62" s="34">
        <v>3976.6</v>
      </c>
      <c r="G62" s="34">
        <v>5964.9</v>
      </c>
      <c r="H62" s="34">
        <v>7953.2</v>
      </c>
      <c r="I62" s="34">
        <v>9941.5</v>
      </c>
      <c r="J62" s="34">
        <v>11929.8</v>
      </c>
      <c r="K62" s="34">
        <v>13918.099999999999</v>
      </c>
      <c r="L62" s="34">
        <v>15906.4</v>
      </c>
      <c r="M62" s="34"/>
      <c r="N62" s="34"/>
      <c r="O62" s="34"/>
      <c r="P62" s="34"/>
      <c r="Q62" s="34"/>
      <c r="R62" s="34"/>
      <c r="S62" s="34"/>
      <c r="T62" s="34"/>
      <c r="U62" s="34"/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</row>
    <row r="63" spans="1:64" s="6" customFormat="1">
      <c r="A63" s="8">
        <v>831117</v>
      </c>
      <c r="B63" s="2" t="s">
        <v>55</v>
      </c>
      <c r="C63" s="33">
        <v>12585.6</v>
      </c>
      <c r="D63" s="9">
        <v>8</v>
      </c>
      <c r="E63" s="34">
        <v>1573.2</v>
      </c>
      <c r="F63" s="34">
        <v>3146.4</v>
      </c>
      <c r="G63" s="34">
        <v>4719.6000000000004</v>
      </c>
      <c r="H63" s="34">
        <v>6292.8</v>
      </c>
      <c r="I63" s="34">
        <v>7866</v>
      </c>
      <c r="J63" s="34">
        <v>9439.2000000000007</v>
      </c>
      <c r="K63" s="34">
        <v>11012.400000000001</v>
      </c>
      <c r="L63" s="34">
        <v>12585.6</v>
      </c>
      <c r="M63" s="34"/>
      <c r="N63" s="34"/>
      <c r="O63" s="34"/>
      <c r="P63" s="34"/>
      <c r="Q63" s="34"/>
      <c r="R63" s="34"/>
      <c r="S63" s="34"/>
      <c r="T63" s="34"/>
      <c r="U63" s="34"/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34">
        <v>0</v>
      </c>
      <c r="AM63" s="34">
        <v>0</v>
      </c>
      <c r="AN63" s="34">
        <v>0</v>
      </c>
      <c r="AO63" s="34">
        <v>0</v>
      </c>
      <c r="AP63" s="34">
        <v>0</v>
      </c>
      <c r="AQ63" s="34">
        <v>0</v>
      </c>
      <c r="AR63" s="34">
        <v>0</v>
      </c>
      <c r="AS63" s="34">
        <v>0</v>
      </c>
      <c r="AT63" s="34">
        <v>0</v>
      </c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0</v>
      </c>
      <c r="BC63" s="34">
        <v>0</v>
      </c>
      <c r="BD63" s="34">
        <v>0</v>
      </c>
      <c r="BE63" s="34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34">
        <v>0</v>
      </c>
      <c r="BL63" s="34">
        <v>0</v>
      </c>
    </row>
    <row r="64" spans="1:64" s="6" customFormat="1" ht="21">
      <c r="A64" s="8">
        <v>831127</v>
      </c>
      <c r="B64" s="2" t="s">
        <v>56</v>
      </c>
      <c r="C64" s="33">
        <v>14802.4</v>
      </c>
      <c r="D64" s="9">
        <v>8</v>
      </c>
      <c r="E64" s="34">
        <v>1850.3</v>
      </c>
      <c r="F64" s="34">
        <v>3700.6</v>
      </c>
      <c r="G64" s="34">
        <v>5550.9</v>
      </c>
      <c r="H64" s="34">
        <v>7401.2</v>
      </c>
      <c r="I64" s="34">
        <v>9251.5</v>
      </c>
      <c r="J64" s="34">
        <v>11101.8</v>
      </c>
      <c r="K64" s="34">
        <v>12952.099999999999</v>
      </c>
      <c r="L64" s="34">
        <v>14802.4</v>
      </c>
      <c r="M64" s="34"/>
      <c r="N64" s="34"/>
      <c r="O64" s="34"/>
      <c r="P64" s="34"/>
      <c r="Q64" s="34"/>
      <c r="R64" s="34"/>
      <c r="S64" s="34"/>
      <c r="T64" s="34"/>
      <c r="U64" s="34"/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34">
        <v>0</v>
      </c>
      <c r="BL64" s="34">
        <v>0</v>
      </c>
    </row>
    <row r="65" spans="1:64" s="6" customFormat="1">
      <c r="A65" s="8">
        <v>831137</v>
      </c>
      <c r="B65" s="2" t="s">
        <v>57</v>
      </c>
      <c r="C65" s="33">
        <v>5959</v>
      </c>
      <c r="D65" s="9">
        <v>5</v>
      </c>
      <c r="E65" s="34">
        <v>1191.8</v>
      </c>
      <c r="F65" s="34">
        <v>2383.6</v>
      </c>
      <c r="G65" s="34">
        <v>3575.3999999999996</v>
      </c>
      <c r="H65" s="34">
        <v>4767.2</v>
      </c>
      <c r="I65" s="34">
        <v>5959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</row>
    <row r="66" spans="1:64" s="6" customFormat="1" ht="21">
      <c r="A66" s="8">
        <v>831147</v>
      </c>
      <c r="B66" s="2" t="s">
        <v>58</v>
      </c>
      <c r="C66" s="33">
        <v>23840.799999999999</v>
      </c>
      <c r="D66" s="9">
        <v>8</v>
      </c>
      <c r="E66" s="34">
        <v>2980.1</v>
      </c>
      <c r="F66" s="34">
        <v>5960.2</v>
      </c>
      <c r="G66" s="34">
        <v>8940.2999999999993</v>
      </c>
      <c r="H66" s="34">
        <v>11920.4</v>
      </c>
      <c r="I66" s="34">
        <v>14900.5</v>
      </c>
      <c r="J66" s="34">
        <v>17880.599999999999</v>
      </c>
      <c r="K66" s="34">
        <v>20860.699999999997</v>
      </c>
      <c r="L66" s="34">
        <v>23840.799999999999</v>
      </c>
      <c r="M66" s="34"/>
      <c r="N66" s="34"/>
      <c r="O66" s="34"/>
      <c r="P66" s="34"/>
      <c r="Q66" s="34"/>
      <c r="R66" s="34"/>
      <c r="S66" s="34"/>
      <c r="T66" s="34"/>
      <c r="U66" s="34"/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</row>
    <row r="67" spans="1:64" s="5" customFormat="1" ht="10.199999999999999">
      <c r="A67" s="8">
        <v>851017</v>
      </c>
      <c r="B67" s="2" t="s">
        <v>102</v>
      </c>
      <c r="C67" s="33">
        <v>43125</v>
      </c>
      <c r="D67" s="9">
        <v>10</v>
      </c>
      <c r="E67" s="34">
        <v>4312.5</v>
      </c>
      <c r="F67" s="34">
        <v>8625</v>
      </c>
      <c r="G67" s="34">
        <v>12937.5</v>
      </c>
      <c r="H67" s="34">
        <v>17250</v>
      </c>
      <c r="I67" s="34">
        <v>21562.5</v>
      </c>
      <c r="J67" s="34">
        <v>25875</v>
      </c>
      <c r="K67" s="34">
        <v>30187.5</v>
      </c>
      <c r="L67" s="34">
        <v>34500</v>
      </c>
      <c r="M67" s="34">
        <v>38812.5</v>
      </c>
      <c r="N67" s="34">
        <v>43125</v>
      </c>
      <c r="O67" s="34"/>
      <c r="P67" s="34"/>
      <c r="Q67" s="34"/>
      <c r="R67" s="34"/>
      <c r="S67" s="34"/>
      <c r="T67" s="34"/>
      <c r="U67" s="34"/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</row>
    <row r="68" spans="1:64" s="6" customFormat="1">
      <c r="A68" s="15">
        <v>891015</v>
      </c>
      <c r="B68" s="2" t="s">
        <v>73</v>
      </c>
      <c r="C68" s="33">
        <v>32637.000000000004</v>
      </c>
      <c r="D68" s="9">
        <v>30</v>
      </c>
      <c r="E68" s="34">
        <v>1087.9000000000001</v>
      </c>
      <c r="F68" s="34">
        <v>2175.8000000000002</v>
      </c>
      <c r="G68" s="34">
        <v>3263.7000000000003</v>
      </c>
      <c r="H68" s="34">
        <v>4351.6000000000004</v>
      </c>
      <c r="I68" s="34">
        <v>5439.5</v>
      </c>
      <c r="J68" s="34">
        <v>6527.4</v>
      </c>
      <c r="K68" s="34">
        <v>7615.2999999999993</v>
      </c>
      <c r="L68" s="34">
        <v>8703.1999999999989</v>
      </c>
      <c r="M68" s="34">
        <v>9791.0999999999985</v>
      </c>
      <c r="N68" s="34">
        <v>10878.999999999998</v>
      </c>
      <c r="O68" s="34">
        <v>11966.899999999998</v>
      </c>
      <c r="P68" s="34">
        <v>13054.799999999997</v>
      </c>
      <c r="Q68" s="34">
        <v>14142.699999999997</v>
      </c>
      <c r="R68" s="34">
        <v>15230.599999999997</v>
      </c>
      <c r="S68" s="34">
        <v>16318.499999999996</v>
      </c>
      <c r="T68" s="34">
        <v>17406.399999999998</v>
      </c>
      <c r="U68" s="34">
        <v>18494.3</v>
      </c>
      <c r="V68" s="34">
        <v>19582.2</v>
      </c>
      <c r="W68" s="34">
        <v>20670.100000000002</v>
      </c>
      <c r="X68" s="34">
        <v>21758.000000000004</v>
      </c>
      <c r="Y68" s="34">
        <v>22845.900000000005</v>
      </c>
      <c r="Z68" s="34">
        <v>23933.800000000007</v>
      </c>
      <c r="AA68" s="34">
        <v>25021.700000000008</v>
      </c>
      <c r="AB68" s="34">
        <v>26109.600000000009</v>
      </c>
      <c r="AC68" s="34">
        <v>27197.500000000011</v>
      </c>
      <c r="AD68" s="34">
        <v>28285.400000000012</v>
      </c>
      <c r="AE68" s="34">
        <v>29373.300000000014</v>
      </c>
      <c r="AF68" s="34">
        <v>30461.200000000015</v>
      </c>
      <c r="AG68" s="34">
        <v>31549.100000000017</v>
      </c>
      <c r="AH68" s="34">
        <v>32637.000000000004</v>
      </c>
      <c r="AI68" s="34"/>
      <c r="AJ68" s="34"/>
      <c r="AK68" s="34"/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</row>
    <row r="69" spans="1:64" s="6" customFormat="1">
      <c r="A69" s="15">
        <v>891025</v>
      </c>
      <c r="B69" s="2" t="s">
        <v>74</v>
      </c>
      <c r="C69" s="33">
        <v>27210</v>
      </c>
      <c r="D69" s="9">
        <v>30</v>
      </c>
      <c r="E69" s="34">
        <v>907</v>
      </c>
      <c r="F69" s="34">
        <v>1814</v>
      </c>
      <c r="G69" s="34">
        <v>2721</v>
      </c>
      <c r="H69" s="34">
        <v>3628</v>
      </c>
      <c r="I69" s="34">
        <v>4535</v>
      </c>
      <c r="J69" s="34">
        <v>5442</v>
      </c>
      <c r="K69" s="34">
        <v>6349</v>
      </c>
      <c r="L69" s="34">
        <v>7256</v>
      </c>
      <c r="M69" s="34">
        <v>8163</v>
      </c>
      <c r="N69" s="34">
        <v>9070</v>
      </c>
      <c r="O69" s="34">
        <v>9977</v>
      </c>
      <c r="P69" s="34">
        <v>10884</v>
      </c>
      <c r="Q69" s="34">
        <v>11791</v>
      </c>
      <c r="R69" s="34">
        <v>12698</v>
      </c>
      <c r="S69" s="34">
        <v>13605</v>
      </c>
      <c r="T69" s="34">
        <v>14512</v>
      </c>
      <c r="U69" s="34">
        <v>15419</v>
      </c>
      <c r="V69" s="34">
        <v>16326</v>
      </c>
      <c r="W69" s="34">
        <v>17233</v>
      </c>
      <c r="X69" s="34">
        <v>18140</v>
      </c>
      <c r="Y69" s="34">
        <v>19047</v>
      </c>
      <c r="Z69" s="34">
        <v>19954</v>
      </c>
      <c r="AA69" s="34">
        <v>20861</v>
      </c>
      <c r="AB69" s="34">
        <v>21768</v>
      </c>
      <c r="AC69" s="34">
        <v>22675</v>
      </c>
      <c r="AD69" s="34">
        <v>23582</v>
      </c>
      <c r="AE69" s="34">
        <v>24489</v>
      </c>
      <c r="AF69" s="34">
        <v>25396</v>
      </c>
      <c r="AG69" s="34">
        <v>26303</v>
      </c>
      <c r="AH69" s="34">
        <v>27210</v>
      </c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pans="1:64" s="6" customFormat="1" ht="24.75" customHeight="1">
      <c r="A70" s="15">
        <v>891035</v>
      </c>
      <c r="B70" s="2" t="s">
        <v>75</v>
      </c>
      <c r="C70" s="33">
        <v>37872</v>
      </c>
      <c r="D70" s="9">
        <v>60</v>
      </c>
      <c r="E70" s="34">
        <v>631.20000000000005</v>
      </c>
      <c r="F70" s="34">
        <v>1262.4000000000001</v>
      </c>
      <c r="G70" s="34">
        <v>1893.6000000000001</v>
      </c>
      <c r="H70" s="34">
        <v>2524.8000000000002</v>
      </c>
      <c r="I70" s="34">
        <v>3156</v>
      </c>
      <c r="J70" s="34">
        <v>3787.2</v>
      </c>
      <c r="K70" s="34">
        <v>4418.3999999999996</v>
      </c>
      <c r="L70" s="34">
        <v>5049.5999999999995</v>
      </c>
      <c r="M70" s="34">
        <v>5680.7999999999993</v>
      </c>
      <c r="N70" s="34">
        <v>6311.9999999999991</v>
      </c>
      <c r="O70" s="34">
        <v>6943.1999999999989</v>
      </c>
      <c r="P70" s="34">
        <v>7574.3999999999987</v>
      </c>
      <c r="Q70" s="34">
        <v>8205.5999999999985</v>
      </c>
      <c r="R70" s="34">
        <v>8836.7999999999993</v>
      </c>
      <c r="S70" s="34">
        <v>9468</v>
      </c>
      <c r="T70" s="34">
        <v>10099.200000000001</v>
      </c>
      <c r="U70" s="34">
        <v>10730.400000000001</v>
      </c>
      <c r="V70" s="34">
        <v>11361.600000000002</v>
      </c>
      <c r="W70" s="34">
        <v>11992.800000000003</v>
      </c>
      <c r="X70" s="34">
        <v>12624.000000000004</v>
      </c>
      <c r="Y70" s="34">
        <v>13255.200000000004</v>
      </c>
      <c r="Z70" s="34">
        <v>13886.400000000005</v>
      </c>
      <c r="AA70" s="34">
        <v>14517.600000000006</v>
      </c>
      <c r="AB70" s="34">
        <v>15148.800000000007</v>
      </c>
      <c r="AC70" s="34">
        <v>15780.000000000007</v>
      </c>
      <c r="AD70" s="34">
        <v>16411.200000000008</v>
      </c>
      <c r="AE70" s="34">
        <v>17042.400000000009</v>
      </c>
      <c r="AF70" s="34">
        <v>17673.600000000009</v>
      </c>
      <c r="AG70" s="34">
        <v>18304.80000000001</v>
      </c>
      <c r="AH70" s="34">
        <v>18936.000000000011</v>
      </c>
      <c r="AI70" s="34">
        <v>19567.200000000012</v>
      </c>
      <c r="AJ70" s="34">
        <v>20198.400000000012</v>
      </c>
      <c r="AK70" s="34">
        <v>20829.600000000013</v>
      </c>
      <c r="AL70" s="34">
        <v>21460.800000000014</v>
      </c>
      <c r="AM70" s="34">
        <v>22092.000000000015</v>
      </c>
      <c r="AN70" s="34">
        <v>22723.200000000015</v>
      </c>
      <c r="AO70" s="34">
        <v>23354.400000000016</v>
      </c>
      <c r="AP70" s="34">
        <v>23985.600000000017</v>
      </c>
      <c r="AQ70" s="34">
        <v>24616.800000000017</v>
      </c>
      <c r="AR70" s="34">
        <v>25248.000000000018</v>
      </c>
      <c r="AS70" s="34">
        <v>25879.200000000019</v>
      </c>
      <c r="AT70" s="34">
        <v>26510.40000000002</v>
      </c>
      <c r="AU70" s="34">
        <v>27141.60000000002</v>
      </c>
      <c r="AV70" s="34">
        <v>27772.800000000021</v>
      </c>
      <c r="AW70" s="34">
        <v>28404.000000000022</v>
      </c>
      <c r="AX70" s="34">
        <v>29035.200000000023</v>
      </c>
      <c r="AY70" s="34">
        <v>29666.400000000023</v>
      </c>
      <c r="AZ70" s="34">
        <v>30297.600000000024</v>
      </c>
      <c r="BA70" s="34">
        <v>30928.800000000025</v>
      </c>
      <c r="BB70" s="34">
        <v>31560.000000000025</v>
      </c>
      <c r="BC70" s="34">
        <v>32191.200000000026</v>
      </c>
      <c r="BD70" s="34">
        <v>32822.400000000023</v>
      </c>
      <c r="BE70" s="34">
        <v>33453.60000000002</v>
      </c>
      <c r="BF70" s="34">
        <v>34084.800000000017</v>
      </c>
      <c r="BG70" s="34">
        <v>34716.000000000015</v>
      </c>
      <c r="BH70" s="34">
        <v>35347.200000000012</v>
      </c>
      <c r="BI70" s="34">
        <v>35978.400000000009</v>
      </c>
      <c r="BJ70" s="34">
        <v>36609.600000000006</v>
      </c>
      <c r="BK70" s="34">
        <v>37240.800000000003</v>
      </c>
      <c r="BL70" s="34">
        <v>37872</v>
      </c>
    </row>
    <row r="71" spans="1:64" s="6" customFormat="1" ht="21">
      <c r="A71" s="15">
        <v>891045</v>
      </c>
      <c r="B71" s="2" t="s">
        <v>76</v>
      </c>
      <c r="C71" s="33">
        <v>26916</v>
      </c>
      <c r="D71" s="9">
        <v>30</v>
      </c>
      <c r="E71" s="34">
        <v>897.2</v>
      </c>
      <c r="F71" s="34">
        <v>1794.4</v>
      </c>
      <c r="G71" s="34">
        <v>2691.6000000000004</v>
      </c>
      <c r="H71" s="34">
        <v>3588.8</v>
      </c>
      <c r="I71" s="34">
        <v>4486</v>
      </c>
      <c r="J71" s="34">
        <v>5383.2</v>
      </c>
      <c r="K71" s="34">
        <v>6280.4</v>
      </c>
      <c r="L71" s="34">
        <v>7177.5999999999995</v>
      </c>
      <c r="M71" s="34">
        <v>8074.7999999999993</v>
      </c>
      <c r="N71" s="34">
        <v>8972</v>
      </c>
      <c r="O71" s="34">
        <v>9869.2000000000007</v>
      </c>
      <c r="P71" s="34">
        <v>10766.400000000001</v>
      </c>
      <c r="Q71" s="34">
        <v>11663.600000000002</v>
      </c>
      <c r="R71" s="34">
        <v>12560.800000000003</v>
      </c>
      <c r="S71" s="34">
        <v>13458.000000000004</v>
      </c>
      <c r="T71" s="34">
        <v>14355.200000000004</v>
      </c>
      <c r="U71" s="34">
        <v>15252.400000000005</v>
      </c>
      <c r="V71" s="34">
        <v>16149.600000000006</v>
      </c>
      <c r="W71" s="34">
        <v>17046.800000000007</v>
      </c>
      <c r="X71" s="34">
        <v>17944.000000000007</v>
      </c>
      <c r="Y71" s="34">
        <v>18841.200000000008</v>
      </c>
      <c r="Z71" s="34">
        <v>19738.400000000009</v>
      </c>
      <c r="AA71" s="34">
        <v>20635.600000000009</v>
      </c>
      <c r="AB71" s="34">
        <v>21532.80000000001</v>
      </c>
      <c r="AC71" s="34">
        <v>22430.000000000011</v>
      </c>
      <c r="AD71" s="34">
        <v>23327.200000000012</v>
      </c>
      <c r="AE71" s="34">
        <v>24224.400000000012</v>
      </c>
      <c r="AF71" s="34">
        <v>25121.600000000013</v>
      </c>
      <c r="AG71" s="34">
        <v>26018.800000000014</v>
      </c>
      <c r="AH71" s="34">
        <v>26916</v>
      </c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pans="1:64" s="6" customFormat="1">
      <c r="A72" s="15">
        <v>891055</v>
      </c>
      <c r="B72" s="2" t="s">
        <v>77</v>
      </c>
      <c r="C72" s="33">
        <v>25597.600000000002</v>
      </c>
      <c r="D72" s="9">
        <v>28</v>
      </c>
      <c r="E72" s="34">
        <v>914.2</v>
      </c>
      <c r="F72" s="34">
        <v>1828.4</v>
      </c>
      <c r="G72" s="34">
        <v>2742.6000000000004</v>
      </c>
      <c r="H72" s="34">
        <v>3656.8</v>
      </c>
      <c r="I72" s="34">
        <v>4571</v>
      </c>
      <c r="J72" s="34">
        <v>5485.2</v>
      </c>
      <c r="K72" s="34">
        <v>6399.4</v>
      </c>
      <c r="L72" s="34">
        <v>7313.5999999999995</v>
      </c>
      <c r="M72" s="34">
        <v>8227.7999999999993</v>
      </c>
      <c r="N72" s="34">
        <v>9142</v>
      </c>
      <c r="O72" s="34">
        <v>10056.200000000001</v>
      </c>
      <c r="P72" s="34">
        <v>10970.400000000001</v>
      </c>
      <c r="Q72" s="34">
        <v>11884.600000000002</v>
      </c>
      <c r="R72" s="34">
        <v>12798.800000000003</v>
      </c>
      <c r="S72" s="34">
        <v>13713.000000000004</v>
      </c>
      <c r="T72" s="34">
        <v>14627.200000000004</v>
      </c>
      <c r="U72" s="34">
        <v>15541.400000000005</v>
      </c>
      <c r="V72" s="34">
        <v>16455.600000000006</v>
      </c>
      <c r="W72" s="34">
        <v>17369.800000000007</v>
      </c>
      <c r="X72" s="34">
        <v>18284.000000000007</v>
      </c>
      <c r="Y72" s="34">
        <v>19198.200000000008</v>
      </c>
      <c r="Z72" s="34">
        <v>20112.400000000009</v>
      </c>
      <c r="AA72" s="34">
        <v>21026.600000000009</v>
      </c>
      <c r="AB72" s="34">
        <v>21940.80000000001</v>
      </c>
      <c r="AC72" s="34">
        <v>22855.000000000011</v>
      </c>
      <c r="AD72" s="34">
        <v>23769.200000000012</v>
      </c>
      <c r="AE72" s="34">
        <v>24683.400000000012</v>
      </c>
      <c r="AF72" s="34">
        <v>25597.600000000002</v>
      </c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64" s="6" customFormat="1">
      <c r="A73" s="8">
        <v>891065</v>
      </c>
      <c r="B73" s="2" t="s">
        <v>78</v>
      </c>
      <c r="C73" s="33">
        <v>17032</v>
      </c>
      <c r="D73" s="9">
        <v>20</v>
      </c>
      <c r="E73" s="34">
        <v>851.6</v>
      </c>
      <c r="F73" s="34">
        <v>1703.2</v>
      </c>
      <c r="G73" s="34">
        <v>2554.8000000000002</v>
      </c>
      <c r="H73" s="34">
        <v>3406.4</v>
      </c>
      <c r="I73" s="34">
        <v>4258</v>
      </c>
      <c r="J73" s="34">
        <v>5109.6000000000004</v>
      </c>
      <c r="K73" s="34">
        <v>5961.2000000000007</v>
      </c>
      <c r="L73" s="34">
        <v>6812.8000000000011</v>
      </c>
      <c r="M73" s="34">
        <v>7664.4000000000015</v>
      </c>
      <c r="N73" s="34">
        <v>8516.0000000000018</v>
      </c>
      <c r="O73" s="34">
        <v>9367.6000000000022</v>
      </c>
      <c r="P73" s="34">
        <v>10219.200000000003</v>
      </c>
      <c r="Q73" s="34">
        <v>11070.800000000003</v>
      </c>
      <c r="R73" s="34">
        <v>11922.400000000003</v>
      </c>
      <c r="S73" s="34">
        <v>12774.000000000004</v>
      </c>
      <c r="T73" s="34">
        <v>13625.600000000004</v>
      </c>
      <c r="U73" s="34">
        <v>14477.200000000004</v>
      </c>
      <c r="V73" s="34">
        <v>15328.800000000005</v>
      </c>
      <c r="W73" s="34">
        <v>16180.400000000005</v>
      </c>
      <c r="X73" s="34">
        <v>17032</v>
      </c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64" s="6" customFormat="1">
      <c r="A74" s="15">
        <v>891075</v>
      </c>
      <c r="B74" s="2" t="s">
        <v>79</v>
      </c>
      <c r="C74" s="33">
        <v>30086</v>
      </c>
      <c r="D74" s="9">
        <v>28</v>
      </c>
      <c r="E74" s="34">
        <v>1074.5</v>
      </c>
      <c r="F74" s="34">
        <v>2149</v>
      </c>
      <c r="G74" s="34">
        <v>3223.5</v>
      </c>
      <c r="H74" s="34">
        <v>4298</v>
      </c>
      <c r="I74" s="34">
        <v>5372.5</v>
      </c>
      <c r="J74" s="34">
        <v>6447</v>
      </c>
      <c r="K74" s="34">
        <v>7521.5</v>
      </c>
      <c r="L74" s="34">
        <v>8596</v>
      </c>
      <c r="M74" s="34">
        <v>9670.5</v>
      </c>
      <c r="N74" s="34">
        <v>10745</v>
      </c>
      <c r="O74" s="34">
        <v>11819.5</v>
      </c>
      <c r="P74" s="34">
        <v>12894</v>
      </c>
      <c r="Q74" s="34">
        <v>13968.5</v>
      </c>
      <c r="R74" s="34">
        <v>15043</v>
      </c>
      <c r="S74" s="34">
        <v>16117.5</v>
      </c>
      <c r="T74" s="34">
        <v>17192</v>
      </c>
      <c r="U74" s="34">
        <v>18266.5</v>
      </c>
      <c r="V74" s="34">
        <v>19341</v>
      </c>
      <c r="W74" s="34">
        <v>20415.5</v>
      </c>
      <c r="X74" s="34">
        <v>21490</v>
      </c>
      <c r="Y74" s="34">
        <v>22564.5</v>
      </c>
      <c r="Z74" s="34">
        <v>23639</v>
      </c>
      <c r="AA74" s="34">
        <v>24713.5</v>
      </c>
      <c r="AB74" s="34">
        <v>25788</v>
      </c>
      <c r="AC74" s="34">
        <v>26862.5</v>
      </c>
      <c r="AD74" s="34">
        <v>27937</v>
      </c>
      <c r="AE74" s="34">
        <v>29011.5</v>
      </c>
      <c r="AF74" s="34">
        <v>30086</v>
      </c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s="6" customFormat="1" ht="15.6" customHeight="1">
      <c r="A75" s="15">
        <v>891085</v>
      </c>
      <c r="B75" s="2" t="s">
        <v>80</v>
      </c>
      <c r="C75" s="33">
        <v>21235</v>
      </c>
      <c r="D75" s="9">
        <v>25</v>
      </c>
      <c r="E75" s="34">
        <v>849.4</v>
      </c>
      <c r="F75" s="34">
        <v>1698.8</v>
      </c>
      <c r="G75" s="34">
        <v>2548.1999999999998</v>
      </c>
      <c r="H75" s="34">
        <v>3397.6</v>
      </c>
      <c r="I75" s="34">
        <v>4247</v>
      </c>
      <c r="J75" s="34">
        <v>5096.3999999999996</v>
      </c>
      <c r="K75" s="34">
        <v>5945.7999999999993</v>
      </c>
      <c r="L75" s="34">
        <v>6795.1999999999989</v>
      </c>
      <c r="M75" s="34">
        <v>7644.5999999999985</v>
      </c>
      <c r="N75" s="34">
        <v>8493.9999999999982</v>
      </c>
      <c r="O75" s="34">
        <v>9343.3999999999978</v>
      </c>
      <c r="P75" s="34">
        <v>10192.799999999997</v>
      </c>
      <c r="Q75" s="34">
        <v>11042.199999999997</v>
      </c>
      <c r="R75" s="34">
        <v>11891.599999999997</v>
      </c>
      <c r="S75" s="34">
        <v>12740.999999999996</v>
      </c>
      <c r="T75" s="34">
        <v>13590.399999999996</v>
      </c>
      <c r="U75" s="34">
        <v>14439.799999999996</v>
      </c>
      <c r="V75" s="34">
        <v>15289.199999999995</v>
      </c>
      <c r="W75" s="34">
        <v>16138.599999999995</v>
      </c>
      <c r="X75" s="34">
        <v>16987.999999999996</v>
      </c>
      <c r="Y75" s="34">
        <v>17837.399999999998</v>
      </c>
      <c r="Z75" s="34">
        <v>18686.8</v>
      </c>
      <c r="AA75" s="34">
        <v>19536.2</v>
      </c>
      <c r="AB75" s="34">
        <v>20385.600000000002</v>
      </c>
      <c r="AC75" s="34">
        <v>21235</v>
      </c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64" s="6" customFormat="1">
      <c r="A76" s="15">
        <v>891095</v>
      </c>
      <c r="B76" s="2" t="s">
        <v>81</v>
      </c>
      <c r="C76" s="33">
        <v>28695</v>
      </c>
      <c r="D76" s="9">
        <v>30</v>
      </c>
      <c r="E76" s="34">
        <v>956.5</v>
      </c>
      <c r="F76" s="34">
        <v>1913</v>
      </c>
      <c r="G76" s="34">
        <v>2869.5</v>
      </c>
      <c r="H76" s="34">
        <v>3826</v>
      </c>
      <c r="I76" s="34">
        <v>4782.5</v>
      </c>
      <c r="J76" s="34">
        <v>5739</v>
      </c>
      <c r="K76" s="34">
        <v>6695.5</v>
      </c>
      <c r="L76" s="34">
        <v>7652</v>
      </c>
      <c r="M76" s="34">
        <v>8608.5</v>
      </c>
      <c r="N76" s="34">
        <v>9565</v>
      </c>
      <c r="O76" s="34">
        <v>10521.5</v>
      </c>
      <c r="P76" s="34">
        <v>11478</v>
      </c>
      <c r="Q76" s="34">
        <v>12434.5</v>
      </c>
      <c r="R76" s="34">
        <v>13391</v>
      </c>
      <c r="S76" s="34">
        <v>14347.5</v>
      </c>
      <c r="T76" s="34">
        <v>15304</v>
      </c>
      <c r="U76" s="34">
        <v>16260.5</v>
      </c>
      <c r="V76" s="34">
        <v>17217</v>
      </c>
      <c r="W76" s="34">
        <v>18173.5</v>
      </c>
      <c r="X76" s="34">
        <v>19130</v>
      </c>
      <c r="Y76" s="34">
        <v>20086.5</v>
      </c>
      <c r="Z76" s="34">
        <v>21043</v>
      </c>
      <c r="AA76" s="34">
        <v>21999.5</v>
      </c>
      <c r="AB76" s="34">
        <v>22956</v>
      </c>
      <c r="AC76" s="34">
        <v>23912.5</v>
      </c>
      <c r="AD76" s="34">
        <v>24869</v>
      </c>
      <c r="AE76" s="34">
        <v>25825.5</v>
      </c>
      <c r="AF76" s="34">
        <v>26782</v>
      </c>
      <c r="AG76" s="34">
        <v>27738.5</v>
      </c>
      <c r="AH76" s="34">
        <v>28695</v>
      </c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s="6" customFormat="1" ht="21">
      <c r="A77" s="8">
        <v>891105</v>
      </c>
      <c r="B77" s="2" t="s">
        <v>82</v>
      </c>
      <c r="C77" s="33">
        <v>33288.5</v>
      </c>
      <c r="D77" s="9">
        <v>35</v>
      </c>
      <c r="E77" s="34">
        <v>951.1</v>
      </c>
      <c r="F77" s="34">
        <v>1902.2</v>
      </c>
      <c r="G77" s="34">
        <v>2853.3</v>
      </c>
      <c r="H77" s="34">
        <v>3804.4</v>
      </c>
      <c r="I77" s="34">
        <v>4755.5</v>
      </c>
      <c r="J77" s="34">
        <v>5706.6</v>
      </c>
      <c r="K77" s="34">
        <v>6657.7000000000007</v>
      </c>
      <c r="L77" s="34">
        <v>7608.8000000000011</v>
      </c>
      <c r="M77" s="34">
        <v>8559.9000000000015</v>
      </c>
      <c r="N77" s="34">
        <v>9511.0000000000018</v>
      </c>
      <c r="O77" s="34">
        <v>10462.100000000002</v>
      </c>
      <c r="P77" s="34">
        <v>11413.200000000003</v>
      </c>
      <c r="Q77" s="34">
        <v>12364.300000000003</v>
      </c>
      <c r="R77" s="34">
        <v>13315.400000000003</v>
      </c>
      <c r="S77" s="34">
        <v>14266.500000000004</v>
      </c>
      <c r="T77" s="34">
        <v>15217.600000000004</v>
      </c>
      <c r="U77" s="34">
        <v>16168.700000000004</v>
      </c>
      <c r="V77" s="34">
        <v>17119.800000000003</v>
      </c>
      <c r="W77" s="34">
        <v>18070.900000000001</v>
      </c>
      <c r="X77" s="34">
        <v>19022</v>
      </c>
      <c r="Y77" s="34">
        <v>19973.099999999999</v>
      </c>
      <c r="Z77" s="34">
        <v>20924.199999999997</v>
      </c>
      <c r="AA77" s="34">
        <v>21875.299999999996</v>
      </c>
      <c r="AB77" s="34">
        <v>22826.399999999994</v>
      </c>
      <c r="AC77" s="34">
        <v>23777.499999999993</v>
      </c>
      <c r="AD77" s="34">
        <v>24728.599999999991</v>
      </c>
      <c r="AE77" s="34">
        <v>25679.69999999999</v>
      </c>
      <c r="AF77" s="34">
        <v>26630.799999999988</v>
      </c>
      <c r="AG77" s="34">
        <v>27581.899999999987</v>
      </c>
      <c r="AH77" s="34">
        <v>28532.999999999985</v>
      </c>
      <c r="AI77" s="34">
        <v>29484.099999999984</v>
      </c>
      <c r="AJ77" s="34">
        <v>30435.199999999983</v>
      </c>
      <c r="AK77" s="34">
        <v>31386.299999999981</v>
      </c>
      <c r="AL77" s="34">
        <v>32337.39999999998</v>
      </c>
      <c r="AM77" s="34">
        <v>33288.5</v>
      </c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64" s="6" customFormat="1" ht="21">
      <c r="A78" s="8">
        <v>891115</v>
      </c>
      <c r="B78" s="2" t="s">
        <v>83</v>
      </c>
      <c r="C78" s="33">
        <v>35041.5</v>
      </c>
      <c r="D78" s="9">
        <v>45</v>
      </c>
      <c r="E78" s="34">
        <v>778.7</v>
      </c>
      <c r="F78" s="34">
        <v>1557.4</v>
      </c>
      <c r="G78" s="34">
        <v>2336.1000000000004</v>
      </c>
      <c r="H78" s="34">
        <v>3114.8</v>
      </c>
      <c r="I78" s="34">
        <v>3893.5</v>
      </c>
      <c r="J78" s="34">
        <v>4672.2</v>
      </c>
      <c r="K78" s="34">
        <v>5450.9</v>
      </c>
      <c r="L78" s="34">
        <v>6229.5999999999995</v>
      </c>
      <c r="M78" s="34">
        <v>7008.2999999999993</v>
      </c>
      <c r="N78" s="34">
        <v>7786.9999999999991</v>
      </c>
      <c r="O78" s="34">
        <v>8565.6999999999989</v>
      </c>
      <c r="P78" s="34">
        <v>9344.4</v>
      </c>
      <c r="Q78" s="34">
        <v>10123.1</v>
      </c>
      <c r="R78" s="34">
        <v>10901.800000000001</v>
      </c>
      <c r="S78" s="34">
        <v>11680.500000000002</v>
      </c>
      <c r="T78" s="34">
        <v>12459.200000000003</v>
      </c>
      <c r="U78" s="34">
        <v>13237.900000000003</v>
      </c>
      <c r="V78" s="34">
        <v>14016.600000000004</v>
      </c>
      <c r="W78" s="34">
        <v>14795.300000000005</v>
      </c>
      <c r="X78" s="34">
        <v>15574.000000000005</v>
      </c>
      <c r="Y78" s="34">
        <v>16352.700000000006</v>
      </c>
      <c r="Z78" s="34">
        <v>17131.400000000005</v>
      </c>
      <c r="AA78" s="34">
        <v>17910.100000000006</v>
      </c>
      <c r="AB78" s="34">
        <v>18688.800000000007</v>
      </c>
      <c r="AC78" s="34">
        <v>19467.500000000007</v>
      </c>
      <c r="AD78" s="34">
        <v>20246.200000000008</v>
      </c>
      <c r="AE78" s="34">
        <v>21024.900000000009</v>
      </c>
      <c r="AF78" s="34">
        <v>21803.600000000009</v>
      </c>
      <c r="AG78" s="34">
        <v>22582.30000000001</v>
      </c>
      <c r="AH78" s="34">
        <v>23361.000000000011</v>
      </c>
      <c r="AI78" s="34">
        <v>24139.700000000012</v>
      </c>
      <c r="AJ78" s="34">
        <v>24918.400000000012</v>
      </c>
      <c r="AK78" s="34">
        <v>25697.100000000013</v>
      </c>
      <c r="AL78" s="34">
        <v>26475.800000000014</v>
      </c>
      <c r="AM78" s="34">
        <v>27254.500000000015</v>
      </c>
      <c r="AN78" s="34">
        <v>28033.200000000015</v>
      </c>
      <c r="AO78" s="34">
        <v>28811.900000000016</v>
      </c>
      <c r="AP78" s="34">
        <v>29590.600000000017</v>
      </c>
      <c r="AQ78" s="34">
        <v>30369.300000000017</v>
      </c>
      <c r="AR78" s="34">
        <v>31148.000000000018</v>
      </c>
      <c r="AS78" s="34">
        <v>31926.700000000019</v>
      </c>
      <c r="AT78" s="34">
        <v>32705.40000000002</v>
      </c>
      <c r="AU78" s="34">
        <v>33484.10000000002</v>
      </c>
      <c r="AV78" s="34">
        <v>34262.800000000017</v>
      </c>
      <c r="AW78" s="34">
        <v>35041.5</v>
      </c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64" s="6" customFormat="1" ht="21">
      <c r="A79" s="8">
        <v>891125</v>
      </c>
      <c r="B79" s="2" t="s">
        <v>84</v>
      </c>
      <c r="C79" s="33">
        <v>29346</v>
      </c>
      <c r="D79" s="9">
        <v>30</v>
      </c>
      <c r="E79" s="34">
        <v>978.2</v>
      </c>
      <c r="F79" s="34">
        <v>1956.4</v>
      </c>
      <c r="G79" s="34">
        <v>2934.6000000000004</v>
      </c>
      <c r="H79" s="34">
        <v>3912.8</v>
      </c>
      <c r="I79" s="34">
        <v>4891</v>
      </c>
      <c r="J79" s="34">
        <v>5869.2</v>
      </c>
      <c r="K79" s="34">
        <v>6847.4</v>
      </c>
      <c r="L79" s="34">
        <v>7825.5999999999995</v>
      </c>
      <c r="M79" s="34">
        <v>8803.7999999999993</v>
      </c>
      <c r="N79" s="34">
        <v>9782</v>
      </c>
      <c r="O79" s="34">
        <v>10760.2</v>
      </c>
      <c r="P79" s="34">
        <v>11738.400000000001</v>
      </c>
      <c r="Q79" s="34">
        <v>12716.600000000002</v>
      </c>
      <c r="R79" s="34">
        <v>13694.800000000003</v>
      </c>
      <c r="S79" s="34">
        <v>14673.000000000004</v>
      </c>
      <c r="T79" s="34">
        <v>15651.200000000004</v>
      </c>
      <c r="U79" s="34">
        <v>16629.400000000005</v>
      </c>
      <c r="V79" s="34">
        <v>17607.600000000006</v>
      </c>
      <c r="W79" s="34">
        <v>18585.800000000007</v>
      </c>
      <c r="X79" s="34">
        <v>19564.000000000007</v>
      </c>
      <c r="Y79" s="34">
        <v>20542.200000000008</v>
      </c>
      <c r="Z79" s="34">
        <v>21520.400000000009</v>
      </c>
      <c r="AA79" s="34">
        <v>22498.600000000009</v>
      </c>
      <c r="AB79" s="34">
        <v>23476.80000000001</v>
      </c>
      <c r="AC79" s="34">
        <v>24455.000000000011</v>
      </c>
      <c r="AD79" s="34">
        <v>25433.200000000012</v>
      </c>
      <c r="AE79" s="34">
        <v>26411.400000000012</v>
      </c>
      <c r="AF79" s="34">
        <v>27389.600000000013</v>
      </c>
      <c r="AG79" s="34">
        <v>28367.800000000014</v>
      </c>
      <c r="AH79" s="34">
        <v>29346</v>
      </c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64" s="6" customFormat="1" ht="21">
      <c r="A80" s="8">
        <v>891135</v>
      </c>
      <c r="B80" s="2" t="s">
        <v>85</v>
      </c>
      <c r="C80" s="33">
        <v>25446</v>
      </c>
      <c r="D80" s="9">
        <v>30</v>
      </c>
      <c r="E80" s="34">
        <v>848.2</v>
      </c>
      <c r="F80" s="34">
        <v>1696.4</v>
      </c>
      <c r="G80" s="34">
        <v>2544.6000000000004</v>
      </c>
      <c r="H80" s="34">
        <v>3392.8</v>
      </c>
      <c r="I80" s="34">
        <v>4241</v>
      </c>
      <c r="J80" s="34">
        <v>5089.2</v>
      </c>
      <c r="K80" s="34">
        <v>5937.4</v>
      </c>
      <c r="L80" s="34">
        <v>6785.5999999999995</v>
      </c>
      <c r="M80" s="34">
        <v>7633.7999999999993</v>
      </c>
      <c r="N80" s="34">
        <v>8482</v>
      </c>
      <c r="O80" s="34">
        <v>9330.2000000000007</v>
      </c>
      <c r="P80" s="34">
        <v>10178.400000000001</v>
      </c>
      <c r="Q80" s="34">
        <v>11026.600000000002</v>
      </c>
      <c r="R80" s="34">
        <v>11874.800000000003</v>
      </c>
      <c r="S80" s="34">
        <v>12723.000000000004</v>
      </c>
      <c r="T80" s="34">
        <v>13571.200000000004</v>
      </c>
      <c r="U80" s="34">
        <v>14419.400000000005</v>
      </c>
      <c r="V80" s="34">
        <v>15267.600000000006</v>
      </c>
      <c r="W80" s="34">
        <v>16115.800000000007</v>
      </c>
      <c r="X80" s="34">
        <v>16964.000000000007</v>
      </c>
      <c r="Y80" s="34">
        <v>17812.200000000008</v>
      </c>
      <c r="Z80" s="34">
        <v>18660.400000000009</v>
      </c>
      <c r="AA80" s="34">
        <v>19508.600000000009</v>
      </c>
      <c r="AB80" s="34">
        <v>20356.80000000001</v>
      </c>
      <c r="AC80" s="34">
        <v>21205.000000000011</v>
      </c>
      <c r="AD80" s="34">
        <v>22053.200000000012</v>
      </c>
      <c r="AE80" s="34">
        <v>22901.400000000012</v>
      </c>
      <c r="AF80" s="34">
        <v>23749.600000000013</v>
      </c>
      <c r="AG80" s="34">
        <v>24597.800000000014</v>
      </c>
      <c r="AH80" s="34">
        <v>25446</v>
      </c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64" s="6" customFormat="1">
      <c r="A81" s="8">
        <v>891145</v>
      </c>
      <c r="B81" s="2" t="s">
        <v>86</v>
      </c>
      <c r="C81" s="33">
        <v>21246</v>
      </c>
      <c r="D81" s="9">
        <v>20</v>
      </c>
      <c r="E81" s="34">
        <v>1062.3</v>
      </c>
      <c r="F81" s="34">
        <v>2124.6</v>
      </c>
      <c r="G81" s="34">
        <v>3186.8999999999996</v>
      </c>
      <c r="H81" s="34">
        <v>4249.2</v>
      </c>
      <c r="I81" s="34">
        <v>5311.5</v>
      </c>
      <c r="J81" s="34">
        <v>6373.8</v>
      </c>
      <c r="K81" s="34">
        <v>7436.1</v>
      </c>
      <c r="L81" s="34">
        <v>8498.4</v>
      </c>
      <c r="M81" s="34">
        <v>9560.6999999999989</v>
      </c>
      <c r="N81" s="34">
        <v>10622.999999999998</v>
      </c>
      <c r="O81" s="34">
        <v>11685.299999999997</v>
      </c>
      <c r="P81" s="34">
        <v>12747.599999999997</v>
      </c>
      <c r="Q81" s="34">
        <v>13809.899999999996</v>
      </c>
      <c r="R81" s="34">
        <v>14872.199999999995</v>
      </c>
      <c r="S81" s="34">
        <v>15934.499999999995</v>
      </c>
      <c r="T81" s="34">
        <v>16996.799999999996</v>
      </c>
      <c r="U81" s="34">
        <v>18059.099999999995</v>
      </c>
      <c r="V81" s="34">
        <v>19121.399999999994</v>
      </c>
      <c r="W81" s="34">
        <v>20183.699999999993</v>
      </c>
      <c r="X81" s="34">
        <v>21246</v>
      </c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64" s="6" customFormat="1">
      <c r="A82" s="8">
        <v>891155</v>
      </c>
      <c r="B82" s="2" t="s">
        <v>87</v>
      </c>
      <c r="C82" s="33">
        <v>21852.6</v>
      </c>
      <c r="D82" s="9">
        <v>21</v>
      </c>
      <c r="E82" s="34">
        <v>1040.5999999999999</v>
      </c>
      <c r="F82" s="34">
        <v>2081.1999999999998</v>
      </c>
      <c r="G82" s="34">
        <v>3121.7999999999997</v>
      </c>
      <c r="H82" s="34">
        <v>4162.3999999999996</v>
      </c>
      <c r="I82" s="34">
        <v>5203</v>
      </c>
      <c r="J82" s="34">
        <v>6243.6</v>
      </c>
      <c r="K82" s="34">
        <v>7284.2000000000007</v>
      </c>
      <c r="L82" s="34">
        <v>8324.8000000000011</v>
      </c>
      <c r="M82" s="34">
        <v>9365.4000000000015</v>
      </c>
      <c r="N82" s="34">
        <v>10406.000000000002</v>
      </c>
      <c r="O82" s="34">
        <v>11446.600000000002</v>
      </c>
      <c r="P82" s="34">
        <v>12487.200000000003</v>
      </c>
      <c r="Q82" s="34">
        <v>13527.800000000003</v>
      </c>
      <c r="R82" s="34">
        <v>14568.400000000003</v>
      </c>
      <c r="S82" s="34">
        <v>15609.000000000004</v>
      </c>
      <c r="T82" s="34">
        <v>16649.600000000002</v>
      </c>
      <c r="U82" s="34">
        <v>17690.2</v>
      </c>
      <c r="V82" s="34">
        <v>18730.8</v>
      </c>
      <c r="W82" s="34">
        <v>19771.399999999998</v>
      </c>
      <c r="X82" s="34">
        <v>20811.999999999996</v>
      </c>
      <c r="Y82" s="34">
        <v>21852.6</v>
      </c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64" s="6" customFormat="1">
      <c r="A83" s="8">
        <v>891165</v>
      </c>
      <c r="B83" s="2" t="s">
        <v>88</v>
      </c>
      <c r="C83" s="33">
        <v>21726</v>
      </c>
      <c r="D83" s="9">
        <v>30</v>
      </c>
      <c r="E83" s="34">
        <v>724.2</v>
      </c>
      <c r="F83" s="34">
        <v>1448.4</v>
      </c>
      <c r="G83" s="34">
        <v>2172.6000000000004</v>
      </c>
      <c r="H83" s="34">
        <v>2896.8</v>
      </c>
      <c r="I83" s="34">
        <v>3621</v>
      </c>
      <c r="J83" s="34">
        <v>4345.2</v>
      </c>
      <c r="K83" s="34">
        <v>5069.3999999999996</v>
      </c>
      <c r="L83" s="34">
        <v>5793.5999999999995</v>
      </c>
      <c r="M83" s="34">
        <v>6517.7999999999993</v>
      </c>
      <c r="N83" s="34">
        <v>7241.9999999999991</v>
      </c>
      <c r="O83" s="34">
        <v>7966.1999999999989</v>
      </c>
      <c r="P83" s="34">
        <v>8690.4</v>
      </c>
      <c r="Q83" s="34">
        <v>9414.6</v>
      </c>
      <c r="R83" s="34">
        <v>10138.800000000001</v>
      </c>
      <c r="S83" s="34">
        <v>10863.000000000002</v>
      </c>
      <c r="T83" s="34">
        <v>11587.200000000003</v>
      </c>
      <c r="U83" s="34">
        <v>12311.400000000003</v>
      </c>
      <c r="V83" s="34">
        <v>13035.600000000004</v>
      </c>
      <c r="W83" s="34">
        <v>13759.800000000005</v>
      </c>
      <c r="X83" s="34">
        <v>14484.000000000005</v>
      </c>
      <c r="Y83" s="34">
        <v>15208.200000000006</v>
      </c>
      <c r="Z83" s="34">
        <v>15932.400000000007</v>
      </c>
      <c r="AA83" s="34">
        <v>16656.600000000006</v>
      </c>
      <c r="AB83" s="34">
        <v>17380.800000000007</v>
      </c>
      <c r="AC83" s="34">
        <v>18105.000000000007</v>
      </c>
      <c r="AD83" s="34">
        <v>18829.200000000008</v>
      </c>
      <c r="AE83" s="34">
        <v>19553.400000000009</v>
      </c>
      <c r="AF83" s="34">
        <v>20277.600000000009</v>
      </c>
      <c r="AG83" s="34">
        <v>21001.80000000001</v>
      </c>
      <c r="AH83" s="34">
        <v>21726</v>
      </c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64" s="6" customFormat="1" ht="12" customHeight="1">
      <c r="A84" s="8">
        <v>891175</v>
      </c>
      <c r="B84" s="2" t="s">
        <v>89</v>
      </c>
      <c r="C84" s="33">
        <v>26168</v>
      </c>
      <c r="D84" s="9">
        <v>40</v>
      </c>
      <c r="E84" s="34">
        <v>654.20000000000005</v>
      </c>
      <c r="F84" s="34">
        <v>1308.4000000000001</v>
      </c>
      <c r="G84" s="34">
        <v>1962.6000000000001</v>
      </c>
      <c r="H84" s="34">
        <v>2616.8000000000002</v>
      </c>
      <c r="I84" s="34">
        <v>3271</v>
      </c>
      <c r="J84" s="34">
        <v>3925.2</v>
      </c>
      <c r="K84" s="34">
        <v>4579.3999999999996</v>
      </c>
      <c r="L84" s="34">
        <v>5233.5999999999995</v>
      </c>
      <c r="M84" s="34">
        <v>5887.7999999999993</v>
      </c>
      <c r="N84" s="34">
        <v>6541.9999999999991</v>
      </c>
      <c r="O84" s="34">
        <v>7196.1999999999989</v>
      </c>
      <c r="P84" s="34">
        <v>7850.3999999999987</v>
      </c>
      <c r="Q84" s="34">
        <v>8504.5999999999985</v>
      </c>
      <c r="R84" s="34">
        <v>9158.7999999999993</v>
      </c>
      <c r="S84" s="34">
        <v>9813</v>
      </c>
      <c r="T84" s="34">
        <v>10467.200000000001</v>
      </c>
      <c r="U84" s="34">
        <v>11121.400000000001</v>
      </c>
      <c r="V84" s="34">
        <v>11775.600000000002</v>
      </c>
      <c r="W84" s="34">
        <v>12429.800000000003</v>
      </c>
      <c r="X84" s="34">
        <v>13084.000000000004</v>
      </c>
      <c r="Y84" s="34">
        <v>13738.200000000004</v>
      </c>
      <c r="Z84" s="34">
        <v>14392.400000000005</v>
      </c>
      <c r="AA84" s="34">
        <v>15046.600000000006</v>
      </c>
      <c r="AB84" s="34">
        <v>15700.800000000007</v>
      </c>
      <c r="AC84" s="34">
        <v>16355.000000000007</v>
      </c>
      <c r="AD84" s="34">
        <v>17009.200000000008</v>
      </c>
      <c r="AE84" s="34">
        <v>17663.400000000009</v>
      </c>
      <c r="AF84" s="34">
        <v>18317.600000000009</v>
      </c>
      <c r="AG84" s="34">
        <v>18971.80000000001</v>
      </c>
      <c r="AH84" s="34">
        <v>19626.000000000011</v>
      </c>
      <c r="AI84" s="34">
        <v>20280.200000000012</v>
      </c>
      <c r="AJ84" s="34">
        <v>20934.400000000012</v>
      </c>
      <c r="AK84" s="34">
        <v>21588.600000000013</v>
      </c>
      <c r="AL84" s="34">
        <v>22242.800000000014</v>
      </c>
      <c r="AM84" s="34">
        <v>22897.000000000015</v>
      </c>
      <c r="AN84" s="34">
        <v>23551.200000000015</v>
      </c>
      <c r="AO84" s="34">
        <v>24205.400000000016</v>
      </c>
      <c r="AP84" s="34">
        <v>24859.600000000017</v>
      </c>
      <c r="AQ84" s="34">
        <v>25513.800000000017</v>
      </c>
      <c r="AR84" s="34">
        <v>26168</v>
      </c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64" s="6" customFormat="1">
      <c r="A85" s="8">
        <v>891185</v>
      </c>
      <c r="B85" s="2" t="s">
        <v>90</v>
      </c>
      <c r="C85" s="33">
        <v>31588</v>
      </c>
      <c r="D85" s="9">
        <v>40</v>
      </c>
      <c r="E85" s="34">
        <v>789.7</v>
      </c>
      <c r="F85" s="34">
        <v>1579.4</v>
      </c>
      <c r="G85" s="34">
        <v>2369.1000000000004</v>
      </c>
      <c r="H85" s="34">
        <v>3158.8</v>
      </c>
      <c r="I85" s="34">
        <v>3948.5</v>
      </c>
      <c r="J85" s="34">
        <v>4738.2</v>
      </c>
      <c r="K85" s="34">
        <v>5527.9</v>
      </c>
      <c r="L85" s="34">
        <v>6317.5999999999995</v>
      </c>
      <c r="M85" s="34">
        <v>7107.2999999999993</v>
      </c>
      <c r="N85" s="34">
        <v>7896.9999999999991</v>
      </c>
      <c r="O85" s="34">
        <v>8686.6999999999989</v>
      </c>
      <c r="P85" s="34">
        <v>9476.4</v>
      </c>
      <c r="Q85" s="34">
        <v>10266.1</v>
      </c>
      <c r="R85" s="34">
        <v>11055.800000000001</v>
      </c>
      <c r="S85" s="34">
        <v>11845.500000000002</v>
      </c>
      <c r="T85" s="34">
        <v>12635.200000000003</v>
      </c>
      <c r="U85" s="34">
        <v>13424.900000000003</v>
      </c>
      <c r="V85" s="34">
        <v>14214.600000000004</v>
      </c>
      <c r="W85" s="34">
        <v>15004.300000000005</v>
      </c>
      <c r="X85" s="34">
        <v>15794.000000000005</v>
      </c>
      <c r="Y85" s="34">
        <v>16583.700000000004</v>
      </c>
      <c r="Z85" s="34">
        <v>17373.400000000005</v>
      </c>
      <c r="AA85" s="34">
        <v>18163.100000000006</v>
      </c>
      <c r="AB85" s="34">
        <v>18952.800000000007</v>
      </c>
      <c r="AC85" s="34">
        <v>19742.500000000007</v>
      </c>
      <c r="AD85" s="34">
        <v>20532.200000000008</v>
      </c>
      <c r="AE85" s="34">
        <v>21321.900000000009</v>
      </c>
      <c r="AF85" s="34">
        <v>22111.600000000009</v>
      </c>
      <c r="AG85" s="34">
        <v>22901.30000000001</v>
      </c>
      <c r="AH85" s="34">
        <v>23691.000000000011</v>
      </c>
      <c r="AI85" s="34">
        <v>24480.700000000012</v>
      </c>
      <c r="AJ85" s="34">
        <v>25270.400000000012</v>
      </c>
      <c r="AK85" s="34">
        <v>26060.100000000013</v>
      </c>
      <c r="AL85" s="34">
        <v>26849.800000000014</v>
      </c>
      <c r="AM85" s="34">
        <v>27639.500000000015</v>
      </c>
      <c r="AN85" s="34">
        <v>28429.200000000015</v>
      </c>
      <c r="AO85" s="34">
        <v>29218.900000000016</v>
      </c>
      <c r="AP85" s="34">
        <v>30008.600000000017</v>
      </c>
      <c r="AQ85" s="34">
        <v>30798.300000000017</v>
      </c>
      <c r="AR85" s="34">
        <v>31588</v>
      </c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 s="6" customFormat="1" ht="21">
      <c r="A86" s="8">
        <v>891195</v>
      </c>
      <c r="B86" s="2" t="s">
        <v>91</v>
      </c>
      <c r="C86" s="33">
        <v>24665.200000000001</v>
      </c>
      <c r="D86" s="9">
        <v>28</v>
      </c>
      <c r="E86" s="34">
        <v>880.9</v>
      </c>
      <c r="F86" s="34">
        <v>1761.8</v>
      </c>
      <c r="G86" s="34">
        <v>2642.7</v>
      </c>
      <c r="H86" s="34">
        <v>3523.6</v>
      </c>
      <c r="I86" s="34">
        <v>4404.5</v>
      </c>
      <c r="J86" s="34">
        <v>5285.4</v>
      </c>
      <c r="K86" s="34">
        <v>6166.2999999999993</v>
      </c>
      <c r="L86" s="34">
        <v>7047.1999999999989</v>
      </c>
      <c r="M86" s="34">
        <v>7928.0999999999985</v>
      </c>
      <c r="N86" s="34">
        <v>8808.9999999999982</v>
      </c>
      <c r="O86" s="34">
        <v>9689.8999999999978</v>
      </c>
      <c r="P86" s="34">
        <v>10570.799999999997</v>
      </c>
      <c r="Q86" s="34">
        <v>11451.699999999997</v>
      </c>
      <c r="R86" s="34">
        <v>12332.599999999997</v>
      </c>
      <c r="S86" s="34">
        <v>13213.499999999996</v>
      </c>
      <c r="T86" s="34">
        <v>14094.399999999996</v>
      </c>
      <c r="U86" s="34">
        <v>14975.299999999996</v>
      </c>
      <c r="V86" s="34">
        <v>15856.199999999995</v>
      </c>
      <c r="W86" s="34">
        <v>16737.099999999995</v>
      </c>
      <c r="X86" s="34">
        <v>17617.999999999996</v>
      </c>
      <c r="Y86" s="34">
        <v>18498.899999999998</v>
      </c>
      <c r="Z86" s="34">
        <v>19379.8</v>
      </c>
      <c r="AA86" s="34">
        <v>20260.7</v>
      </c>
      <c r="AB86" s="34">
        <v>21141.600000000002</v>
      </c>
      <c r="AC86" s="34">
        <v>22022.500000000004</v>
      </c>
      <c r="AD86" s="34">
        <v>22903.400000000005</v>
      </c>
      <c r="AE86" s="34">
        <v>23784.300000000007</v>
      </c>
      <c r="AF86" s="34">
        <v>24665.200000000001</v>
      </c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s="6" customFormat="1" ht="21">
      <c r="A87" s="8">
        <v>891205</v>
      </c>
      <c r="B87" s="2" t="s">
        <v>92</v>
      </c>
      <c r="C87" s="33">
        <v>18996</v>
      </c>
      <c r="D87" s="9">
        <v>30</v>
      </c>
      <c r="E87" s="34">
        <v>633.20000000000005</v>
      </c>
      <c r="F87" s="34">
        <v>1266.4000000000001</v>
      </c>
      <c r="G87" s="34">
        <v>1899.6000000000001</v>
      </c>
      <c r="H87" s="34">
        <v>2532.8000000000002</v>
      </c>
      <c r="I87" s="34">
        <v>3166</v>
      </c>
      <c r="J87" s="34">
        <v>3799.2</v>
      </c>
      <c r="K87" s="34">
        <v>4432.3999999999996</v>
      </c>
      <c r="L87" s="34">
        <v>5065.5999999999995</v>
      </c>
      <c r="M87" s="34">
        <v>5698.7999999999993</v>
      </c>
      <c r="N87" s="34">
        <v>6331.9999999999991</v>
      </c>
      <c r="O87" s="34">
        <v>6965.1999999999989</v>
      </c>
      <c r="P87" s="34">
        <v>7598.3999999999987</v>
      </c>
      <c r="Q87" s="34">
        <v>8231.5999999999985</v>
      </c>
      <c r="R87" s="34">
        <v>8864.7999999999993</v>
      </c>
      <c r="S87" s="34">
        <v>9498</v>
      </c>
      <c r="T87" s="34">
        <v>10131.200000000001</v>
      </c>
      <c r="U87" s="34">
        <v>10764.400000000001</v>
      </c>
      <c r="V87" s="34">
        <v>11397.600000000002</v>
      </c>
      <c r="W87" s="34">
        <v>12030.800000000003</v>
      </c>
      <c r="X87" s="34">
        <v>12664.000000000004</v>
      </c>
      <c r="Y87" s="34">
        <v>13297.200000000004</v>
      </c>
      <c r="Z87" s="34">
        <v>13930.400000000005</v>
      </c>
      <c r="AA87" s="34">
        <v>14563.600000000006</v>
      </c>
      <c r="AB87" s="34">
        <v>15196.800000000007</v>
      </c>
      <c r="AC87" s="34">
        <v>15830.000000000007</v>
      </c>
      <c r="AD87" s="34">
        <v>16463.200000000008</v>
      </c>
      <c r="AE87" s="34">
        <v>17096.400000000009</v>
      </c>
      <c r="AF87" s="34">
        <v>17729.600000000009</v>
      </c>
      <c r="AG87" s="34">
        <v>18362.80000000001</v>
      </c>
      <c r="AH87" s="34">
        <v>18996</v>
      </c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 s="6" customFormat="1" ht="21">
      <c r="A88" s="8">
        <v>891305</v>
      </c>
      <c r="B88" s="2" t="s">
        <v>59</v>
      </c>
      <c r="C88" s="33">
        <v>46671</v>
      </c>
      <c r="D88" s="9">
        <v>30</v>
      </c>
      <c r="E88" s="34">
        <v>1555.7</v>
      </c>
      <c r="F88" s="34">
        <v>3111.4</v>
      </c>
      <c r="G88" s="34">
        <v>4667.1000000000004</v>
      </c>
      <c r="H88" s="34">
        <v>6222.8</v>
      </c>
      <c r="I88" s="34">
        <v>7778.5</v>
      </c>
      <c r="J88" s="34">
        <v>9334.2000000000007</v>
      </c>
      <c r="K88" s="34">
        <v>10889.900000000001</v>
      </c>
      <c r="L88" s="34">
        <v>12445.600000000002</v>
      </c>
      <c r="M88" s="34">
        <v>14001.300000000003</v>
      </c>
      <c r="N88" s="34">
        <v>15557.000000000004</v>
      </c>
      <c r="O88" s="34">
        <v>17112.700000000004</v>
      </c>
      <c r="P88" s="34">
        <v>18668.400000000005</v>
      </c>
      <c r="Q88" s="34">
        <v>20224.100000000006</v>
      </c>
      <c r="R88" s="34">
        <v>21779.800000000007</v>
      </c>
      <c r="S88" s="34">
        <v>23335.500000000007</v>
      </c>
      <c r="T88" s="34">
        <v>24891.200000000008</v>
      </c>
      <c r="U88" s="34">
        <v>26446.900000000009</v>
      </c>
      <c r="V88" s="34">
        <v>28002.600000000009</v>
      </c>
      <c r="W88" s="34">
        <v>29558.30000000001</v>
      </c>
      <c r="X88" s="34">
        <v>31114.000000000011</v>
      </c>
      <c r="Y88" s="34">
        <v>32669.700000000012</v>
      </c>
      <c r="Z88" s="34">
        <v>34225.400000000009</v>
      </c>
      <c r="AA88" s="34">
        <v>35781.100000000006</v>
      </c>
      <c r="AB88" s="34">
        <v>37336.800000000003</v>
      </c>
      <c r="AC88" s="34">
        <v>38892.5</v>
      </c>
      <c r="AD88" s="34">
        <v>40448.199999999997</v>
      </c>
      <c r="AE88" s="34">
        <v>42003.899999999994</v>
      </c>
      <c r="AF88" s="34">
        <v>43559.599999999991</v>
      </c>
      <c r="AG88" s="34">
        <v>45115.299999999988</v>
      </c>
      <c r="AH88" s="34">
        <v>46671</v>
      </c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 s="6" customFormat="1" ht="21">
      <c r="A89" s="8">
        <v>891315</v>
      </c>
      <c r="B89" s="2" t="s">
        <v>60</v>
      </c>
      <c r="C89" s="33">
        <v>60807</v>
      </c>
      <c r="D89" s="9">
        <v>30</v>
      </c>
      <c r="E89" s="34">
        <v>2026.9</v>
      </c>
      <c r="F89" s="34">
        <v>4053.8</v>
      </c>
      <c r="G89" s="34">
        <v>6080.7000000000007</v>
      </c>
      <c r="H89" s="34">
        <v>8107.6</v>
      </c>
      <c r="I89" s="34">
        <v>10134.5</v>
      </c>
      <c r="J89" s="34">
        <v>12161.4</v>
      </c>
      <c r="K89" s="34">
        <v>14188.3</v>
      </c>
      <c r="L89" s="34">
        <v>16215.199999999999</v>
      </c>
      <c r="M89" s="34">
        <v>18242.099999999999</v>
      </c>
      <c r="N89" s="34">
        <v>20269</v>
      </c>
      <c r="O89" s="34">
        <v>22295.9</v>
      </c>
      <c r="P89" s="34">
        <v>24322.800000000003</v>
      </c>
      <c r="Q89" s="34">
        <v>26349.700000000004</v>
      </c>
      <c r="R89" s="34">
        <v>28376.600000000006</v>
      </c>
      <c r="S89" s="34">
        <v>30403.500000000007</v>
      </c>
      <c r="T89" s="34">
        <v>32430.400000000009</v>
      </c>
      <c r="U89" s="34">
        <v>34457.30000000001</v>
      </c>
      <c r="V89" s="34">
        <v>36484.200000000012</v>
      </c>
      <c r="W89" s="34">
        <v>38511.100000000013</v>
      </c>
      <c r="X89" s="34">
        <v>40538.000000000015</v>
      </c>
      <c r="Y89" s="34">
        <v>42564.900000000016</v>
      </c>
      <c r="Z89" s="34">
        <v>44591.800000000017</v>
      </c>
      <c r="AA89" s="34">
        <v>46618.700000000019</v>
      </c>
      <c r="AB89" s="34">
        <v>48645.60000000002</v>
      </c>
      <c r="AC89" s="34">
        <v>50672.500000000022</v>
      </c>
      <c r="AD89" s="34">
        <v>52699.400000000023</v>
      </c>
      <c r="AE89" s="34">
        <v>54726.300000000025</v>
      </c>
      <c r="AF89" s="34">
        <v>56753.200000000026</v>
      </c>
      <c r="AG89" s="34">
        <v>58780.100000000028</v>
      </c>
      <c r="AH89" s="34">
        <v>60807</v>
      </c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s="6" customFormat="1" ht="21">
      <c r="A90" s="8">
        <v>891325</v>
      </c>
      <c r="B90" s="2" t="s">
        <v>61</v>
      </c>
      <c r="C90" s="33">
        <v>70192.5</v>
      </c>
      <c r="D90" s="9">
        <v>35</v>
      </c>
      <c r="E90" s="34">
        <v>2005.5</v>
      </c>
      <c r="F90" s="34">
        <v>4011</v>
      </c>
      <c r="G90" s="34">
        <v>6016.5</v>
      </c>
      <c r="H90" s="34">
        <v>8022</v>
      </c>
      <c r="I90" s="34">
        <v>10027.5</v>
      </c>
      <c r="J90" s="34">
        <v>12033</v>
      </c>
      <c r="K90" s="34">
        <v>14038.5</v>
      </c>
      <c r="L90" s="34">
        <v>16044</v>
      </c>
      <c r="M90" s="34">
        <v>18049.5</v>
      </c>
      <c r="N90" s="34">
        <v>20055</v>
      </c>
      <c r="O90" s="34">
        <v>22060.5</v>
      </c>
      <c r="P90" s="34">
        <v>24066</v>
      </c>
      <c r="Q90" s="34">
        <v>26071.5</v>
      </c>
      <c r="R90" s="34">
        <v>28077</v>
      </c>
      <c r="S90" s="34">
        <v>30082.5</v>
      </c>
      <c r="T90" s="34">
        <v>32088</v>
      </c>
      <c r="U90" s="34">
        <v>34093.5</v>
      </c>
      <c r="V90" s="34">
        <v>36099</v>
      </c>
      <c r="W90" s="34">
        <v>38104.5</v>
      </c>
      <c r="X90" s="34">
        <v>40110</v>
      </c>
      <c r="Y90" s="34">
        <v>42115.5</v>
      </c>
      <c r="Z90" s="34">
        <v>44121</v>
      </c>
      <c r="AA90" s="34">
        <v>46126.5</v>
      </c>
      <c r="AB90" s="34">
        <v>48132</v>
      </c>
      <c r="AC90" s="34">
        <v>50137.5</v>
      </c>
      <c r="AD90" s="34">
        <v>52143</v>
      </c>
      <c r="AE90" s="34">
        <v>54148.5</v>
      </c>
      <c r="AF90" s="34">
        <v>56154</v>
      </c>
      <c r="AG90" s="34">
        <v>58159.5</v>
      </c>
      <c r="AH90" s="34">
        <v>60165</v>
      </c>
      <c r="AI90" s="34">
        <v>62170.5</v>
      </c>
      <c r="AJ90" s="34">
        <v>64176</v>
      </c>
      <c r="AK90" s="34">
        <v>66181.5</v>
      </c>
      <c r="AL90" s="34">
        <v>68187</v>
      </c>
      <c r="AM90" s="34">
        <v>70192.5</v>
      </c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s="6" customFormat="1" ht="21">
      <c r="A91" s="8">
        <v>891335</v>
      </c>
      <c r="B91" s="2" t="s">
        <v>62</v>
      </c>
      <c r="C91" s="33">
        <v>45267</v>
      </c>
      <c r="D91" s="9">
        <v>30</v>
      </c>
      <c r="E91" s="34">
        <v>1508.9</v>
      </c>
      <c r="F91" s="34">
        <v>3017.8</v>
      </c>
      <c r="G91" s="34">
        <v>4526.7000000000007</v>
      </c>
      <c r="H91" s="34">
        <v>6035.6</v>
      </c>
      <c r="I91" s="34">
        <v>7544.5</v>
      </c>
      <c r="J91" s="34">
        <v>9053.4</v>
      </c>
      <c r="K91" s="34">
        <v>10562.3</v>
      </c>
      <c r="L91" s="34">
        <v>12071.199999999999</v>
      </c>
      <c r="M91" s="34">
        <v>13580.099999999999</v>
      </c>
      <c r="N91" s="34">
        <v>15088.999999999998</v>
      </c>
      <c r="O91" s="34">
        <v>16597.899999999998</v>
      </c>
      <c r="P91" s="34">
        <v>18106.8</v>
      </c>
      <c r="Q91" s="34">
        <v>19615.7</v>
      </c>
      <c r="R91" s="34">
        <v>21124.600000000002</v>
      </c>
      <c r="S91" s="34">
        <v>22633.500000000004</v>
      </c>
      <c r="T91" s="34">
        <v>24142.400000000005</v>
      </c>
      <c r="U91" s="34">
        <v>25651.300000000007</v>
      </c>
      <c r="V91" s="34">
        <v>27160.200000000008</v>
      </c>
      <c r="W91" s="34">
        <v>28669.100000000009</v>
      </c>
      <c r="X91" s="34">
        <v>30178.000000000011</v>
      </c>
      <c r="Y91" s="34">
        <v>31686.900000000012</v>
      </c>
      <c r="Z91" s="34">
        <v>33195.80000000001</v>
      </c>
      <c r="AA91" s="34">
        <v>34704.700000000012</v>
      </c>
      <c r="AB91" s="34">
        <v>36213.600000000013</v>
      </c>
      <c r="AC91" s="34">
        <v>37722.500000000015</v>
      </c>
      <c r="AD91" s="34">
        <v>39231.400000000016</v>
      </c>
      <c r="AE91" s="34">
        <v>40740.300000000017</v>
      </c>
      <c r="AF91" s="34">
        <v>42249.200000000019</v>
      </c>
      <c r="AG91" s="34">
        <v>43758.10000000002</v>
      </c>
      <c r="AH91" s="34">
        <v>45267</v>
      </c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s="6" customFormat="1" ht="21">
      <c r="A92" s="8">
        <v>891345</v>
      </c>
      <c r="B92" s="2" t="s">
        <v>63</v>
      </c>
      <c r="C92" s="33">
        <v>82145</v>
      </c>
      <c r="D92" s="9">
        <v>35</v>
      </c>
      <c r="E92" s="34">
        <v>2347</v>
      </c>
      <c r="F92" s="34">
        <v>4694</v>
      </c>
      <c r="G92" s="34">
        <v>7041</v>
      </c>
      <c r="H92" s="34">
        <v>9388</v>
      </c>
      <c r="I92" s="34">
        <v>11735</v>
      </c>
      <c r="J92" s="34">
        <v>14082</v>
      </c>
      <c r="K92" s="34">
        <v>16429</v>
      </c>
      <c r="L92" s="34">
        <v>18776</v>
      </c>
      <c r="M92" s="34">
        <v>21123</v>
      </c>
      <c r="N92" s="34">
        <v>23470</v>
      </c>
      <c r="O92" s="34">
        <v>25817</v>
      </c>
      <c r="P92" s="34">
        <v>28164</v>
      </c>
      <c r="Q92" s="34">
        <v>30511</v>
      </c>
      <c r="R92" s="34">
        <v>32858</v>
      </c>
      <c r="S92" s="34">
        <v>35205</v>
      </c>
      <c r="T92" s="34">
        <v>37552</v>
      </c>
      <c r="U92" s="34">
        <v>39899</v>
      </c>
      <c r="V92" s="34">
        <v>42246</v>
      </c>
      <c r="W92" s="34">
        <v>44593</v>
      </c>
      <c r="X92" s="34">
        <v>46940</v>
      </c>
      <c r="Y92" s="34">
        <v>49287</v>
      </c>
      <c r="Z92" s="34">
        <v>51634</v>
      </c>
      <c r="AA92" s="34">
        <v>53981</v>
      </c>
      <c r="AB92" s="34">
        <v>56328</v>
      </c>
      <c r="AC92" s="34">
        <v>58675</v>
      </c>
      <c r="AD92" s="34">
        <v>61022</v>
      </c>
      <c r="AE92" s="34">
        <v>63369</v>
      </c>
      <c r="AF92" s="34">
        <v>65716</v>
      </c>
      <c r="AG92" s="34">
        <v>68063</v>
      </c>
      <c r="AH92" s="34">
        <v>70410</v>
      </c>
      <c r="AI92" s="34">
        <v>72757</v>
      </c>
      <c r="AJ92" s="34">
        <v>75104</v>
      </c>
      <c r="AK92" s="34">
        <v>77451</v>
      </c>
      <c r="AL92" s="34">
        <v>79798</v>
      </c>
      <c r="AM92" s="34">
        <v>82145</v>
      </c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s="6" customFormat="1" ht="21">
      <c r="A93" s="8">
        <v>891355</v>
      </c>
      <c r="B93" s="2" t="s">
        <v>64</v>
      </c>
      <c r="C93" s="33">
        <v>72583</v>
      </c>
      <c r="D93" s="9">
        <v>35</v>
      </c>
      <c r="E93" s="34">
        <v>2073.8000000000002</v>
      </c>
      <c r="F93" s="34">
        <v>4147.6000000000004</v>
      </c>
      <c r="G93" s="34">
        <v>6221.4000000000005</v>
      </c>
      <c r="H93" s="34">
        <v>8295.2000000000007</v>
      </c>
      <c r="I93" s="34">
        <v>10369</v>
      </c>
      <c r="J93" s="34">
        <v>12442.8</v>
      </c>
      <c r="K93" s="34">
        <v>14516.599999999999</v>
      </c>
      <c r="L93" s="34">
        <v>16590.399999999998</v>
      </c>
      <c r="M93" s="34">
        <v>18664.199999999997</v>
      </c>
      <c r="N93" s="34">
        <v>20737.999999999996</v>
      </c>
      <c r="O93" s="34">
        <v>22811.799999999996</v>
      </c>
      <c r="P93" s="34">
        <v>24885.599999999995</v>
      </c>
      <c r="Q93" s="34">
        <v>26959.399999999994</v>
      </c>
      <c r="R93" s="34">
        <v>29033.199999999993</v>
      </c>
      <c r="S93" s="34">
        <v>31106.999999999993</v>
      </c>
      <c r="T93" s="34">
        <v>33180.799999999996</v>
      </c>
      <c r="U93" s="34">
        <v>35254.6</v>
      </c>
      <c r="V93" s="34">
        <v>37328.400000000001</v>
      </c>
      <c r="W93" s="34">
        <v>39402.200000000004</v>
      </c>
      <c r="X93" s="34">
        <v>41476.000000000007</v>
      </c>
      <c r="Y93" s="34">
        <v>43549.80000000001</v>
      </c>
      <c r="Z93" s="34">
        <v>45623.600000000013</v>
      </c>
      <c r="AA93" s="34">
        <v>47697.400000000016</v>
      </c>
      <c r="AB93" s="34">
        <v>49771.200000000019</v>
      </c>
      <c r="AC93" s="34">
        <v>51845.000000000022</v>
      </c>
      <c r="AD93" s="34">
        <v>53918.800000000025</v>
      </c>
      <c r="AE93" s="34">
        <v>55992.600000000028</v>
      </c>
      <c r="AF93" s="34">
        <v>58066.400000000031</v>
      </c>
      <c r="AG93" s="34">
        <v>60140.200000000033</v>
      </c>
      <c r="AH93" s="34">
        <v>62214.000000000036</v>
      </c>
      <c r="AI93" s="34">
        <v>64287.800000000039</v>
      </c>
      <c r="AJ93" s="34">
        <v>66361.600000000035</v>
      </c>
      <c r="AK93" s="34">
        <v>68435.400000000038</v>
      </c>
      <c r="AL93" s="34">
        <v>70509.200000000041</v>
      </c>
      <c r="AM93" s="34">
        <v>72583</v>
      </c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 s="6" customFormat="1" ht="21">
      <c r="A94" s="8">
        <v>891365</v>
      </c>
      <c r="B94" s="2" t="s">
        <v>65</v>
      </c>
      <c r="C94" s="33">
        <v>32946</v>
      </c>
      <c r="D94" s="9">
        <v>30</v>
      </c>
      <c r="E94" s="34">
        <v>1098.2</v>
      </c>
      <c r="F94" s="34">
        <v>2196.4</v>
      </c>
      <c r="G94" s="34">
        <v>3294.6000000000004</v>
      </c>
      <c r="H94" s="34">
        <v>4392.8</v>
      </c>
      <c r="I94" s="34">
        <v>5491</v>
      </c>
      <c r="J94" s="34">
        <v>6589.2</v>
      </c>
      <c r="K94" s="34">
        <v>7687.4</v>
      </c>
      <c r="L94" s="34">
        <v>8785.6</v>
      </c>
      <c r="M94" s="34">
        <v>9883.8000000000011</v>
      </c>
      <c r="N94" s="34">
        <v>10982.000000000002</v>
      </c>
      <c r="O94" s="34">
        <v>12080.200000000003</v>
      </c>
      <c r="P94" s="34">
        <v>13178.400000000003</v>
      </c>
      <c r="Q94" s="34">
        <v>14276.600000000004</v>
      </c>
      <c r="R94" s="34">
        <v>15374.800000000005</v>
      </c>
      <c r="S94" s="34">
        <v>16473.000000000004</v>
      </c>
      <c r="T94" s="34">
        <v>17571.200000000004</v>
      </c>
      <c r="U94" s="34">
        <v>18669.400000000005</v>
      </c>
      <c r="V94" s="34">
        <v>19767.600000000006</v>
      </c>
      <c r="W94" s="34">
        <v>20865.800000000007</v>
      </c>
      <c r="X94" s="34">
        <v>21964.000000000007</v>
      </c>
      <c r="Y94" s="34">
        <v>23062.200000000008</v>
      </c>
      <c r="Z94" s="34">
        <v>24160.400000000009</v>
      </c>
      <c r="AA94" s="34">
        <v>25258.600000000009</v>
      </c>
      <c r="AB94" s="34">
        <v>26356.80000000001</v>
      </c>
      <c r="AC94" s="34">
        <v>27455.000000000011</v>
      </c>
      <c r="AD94" s="34">
        <v>28553.200000000012</v>
      </c>
      <c r="AE94" s="34">
        <v>29651.400000000012</v>
      </c>
      <c r="AF94" s="34">
        <v>30749.600000000013</v>
      </c>
      <c r="AG94" s="34">
        <v>31847.800000000014</v>
      </c>
      <c r="AH94" s="34">
        <v>32946</v>
      </c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64" s="6" customFormat="1" ht="21">
      <c r="A95" s="8">
        <v>891375</v>
      </c>
      <c r="B95" s="2" t="s">
        <v>66</v>
      </c>
      <c r="C95" s="33">
        <v>58187.5</v>
      </c>
      <c r="D95" s="9">
        <v>35</v>
      </c>
      <c r="E95" s="34">
        <v>1662.5</v>
      </c>
      <c r="F95" s="34">
        <v>3325</v>
      </c>
      <c r="G95" s="34">
        <v>4987.5</v>
      </c>
      <c r="H95" s="34">
        <v>6650</v>
      </c>
      <c r="I95" s="34">
        <v>8312.5</v>
      </c>
      <c r="J95" s="34">
        <v>9975</v>
      </c>
      <c r="K95" s="34">
        <v>11637.5</v>
      </c>
      <c r="L95" s="34">
        <v>13300</v>
      </c>
      <c r="M95" s="34">
        <v>14962.5</v>
      </c>
      <c r="N95" s="34">
        <v>16625</v>
      </c>
      <c r="O95" s="34">
        <v>18287.5</v>
      </c>
      <c r="P95" s="34">
        <v>19950</v>
      </c>
      <c r="Q95" s="34">
        <v>21612.5</v>
      </c>
      <c r="R95" s="34">
        <v>23275</v>
      </c>
      <c r="S95" s="34">
        <v>24937.5</v>
      </c>
      <c r="T95" s="34">
        <v>26600</v>
      </c>
      <c r="U95" s="34">
        <v>28262.5</v>
      </c>
      <c r="V95" s="34">
        <v>29925</v>
      </c>
      <c r="W95" s="34">
        <v>31587.5</v>
      </c>
      <c r="X95" s="34">
        <v>33250</v>
      </c>
      <c r="Y95" s="34">
        <v>34912.5</v>
      </c>
      <c r="Z95" s="34">
        <v>36575</v>
      </c>
      <c r="AA95" s="34">
        <v>38237.5</v>
      </c>
      <c r="AB95" s="34">
        <v>39900</v>
      </c>
      <c r="AC95" s="34">
        <v>41562.5</v>
      </c>
      <c r="AD95" s="34">
        <v>43225</v>
      </c>
      <c r="AE95" s="34">
        <v>44887.5</v>
      </c>
      <c r="AF95" s="34">
        <v>46550</v>
      </c>
      <c r="AG95" s="34">
        <v>48212.5</v>
      </c>
      <c r="AH95" s="34">
        <v>49875</v>
      </c>
      <c r="AI95" s="34">
        <v>51537.5</v>
      </c>
      <c r="AJ95" s="34">
        <v>53200</v>
      </c>
      <c r="AK95" s="34">
        <v>54862.5</v>
      </c>
      <c r="AL95" s="34">
        <v>56525</v>
      </c>
      <c r="AM95" s="34">
        <v>58187.5</v>
      </c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64" s="6" customFormat="1" ht="21">
      <c r="A96" s="8">
        <v>891385</v>
      </c>
      <c r="B96" s="2" t="s">
        <v>67</v>
      </c>
      <c r="C96" s="33">
        <v>60238.5</v>
      </c>
      <c r="D96" s="9">
        <v>35</v>
      </c>
      <c r="E96" s="34">
        <v>1721.1</v>
      </c>
      <c r="F96" s="34">
        <v>3442.2</v>
      </c>
      <c r="G96" s="34">
        <v>5163.2999999999993</v>
      </c>
      <c r="H96" s="34">
        <v>6884.4</v>
      </c>
      <c r="I96" s="34">
        <v>8605.5</v>
      </c>
      <c r="J96" s="34">
        <v>10326.6</v>
      </c>
      <c r="K96" s="34">
        <v>12047.7</v>
      </c>
      <c r="L96" s="34">
        <v>13768.800000000001</v>
      </c>
      <c r="M96" s="34">
        <v>15489.900000000001</v>
      </c>
      <c r="N96" s="34">
        <v>17211</v>
      </c>
      <c r="O96" s="34">
        <v>18932.099999999999</v>
      </c>
      <c r="P96" s="34">
        <v>20653.199999999997</v>
      </c>
      <c r="Q96" s="34">
        <v>22374.299999999996</v>
      </c>
      <c r="R96" s="34">
        <v>24095.399999999994</v>
      </c>
      <c r="S96" s="34">
        <v>25816.499999999993</v>
      </c>
      <c r="T96" s="34">
        <v>27537.599999999991</v>
      </c>
      <c r="U96" s="34">
        <v>29258.69999999999</v>
      </c>
      <c r="V96" s="34">
        <v>30979.799999999988</v>
      </c>
      <c r="W96" s="34">
        <v>32700.899999999987</v>
      </c>
      <c r="X96" s="34">
        <v>34421.999999999985</v>
      </c>
      <c r="Y96" s="34">
        <v>36143.099999999984</v>
      </c>
      <c r="Z96" s="34">
        <v>37864.199999999983</v>
      </c>
      <c r="AA96" s="34">
        <v>39585.299999999981</v>
      </c>
      <c r="AB96" s="34">
        <v>41306.39999999998</v>
      </c>
      <c r="AC96" s="34">
        <v>43027.499999999978</v>
      </c>
      <c r="AD96" s="34">
        <v>44748.599999999977</v>
      </c>
      <c r="AE96" s="34">
        <v>46469.699999999975</v>
      </c>
      <c r="AF96" s="34">
        <v>48190.799999999974</v>
      </c>
      <c r="AG96" s="34">
        <v>49911.899999999972</v>
      </c>
      <c r="AH96" s="34">
        <v>51632.999999999971</v>
      </c>
      <c r="AI96" s="34">
        <v>53354.099999999969</v>
      </c>
      <c r="AJ96" s="34">
        <v>55075.199999999968</v>
      </c>
      <c r="AK96" s="34">
        <v>56796.299999999967</v>
      </c>
      <c r="AL96" s="34">
        <v>58517.399999999965</v>
      </c>
      <c r="AM96" s="34">
        <v>60238.5</v>
      </c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1:66" s="6" customFormat="1" ht="21">
      <c r="A97" s="8">
        <v>891395</v>
      </c>
      <c r="B97" s="2" t="s">
        <v>68</v>
      </c>
      <c r="C97" s="33">
        <v>38019</v>
      </c>
      <c r="D97" s="9">
        <v>30</v>
      </c>
      <c r="E97" s="34">
        <v>1267.3</v>
      </c>
      <c r="F97" s="34">
        <v>2534.6</v>
      </c>
      <c r="G97" s="34">
        <v>3801.8999999999996</v>
      </c>
      <c r="H97" s="34">
        <v>5069.2</v>
      </c>
      <c r="I97" s="34">
        <v>6336.5</v>
      </c>
      <c r="J97" s="34">
        <v>7603.8</v>
      </c>
      <c r="K97" s="34">
        <v>8871.1</v>
      </c>
      <c r="L97" s="34">
        <v>10138.4</v>
      </c>
      <c r="M97" s="34">
        <v>11405.699999999999</v>
      </c>
      <c r="N97" s="34">
        <v>12672.999999999998</v>
      </c>
      <c r="O97" s="34">
        <v>13940.299999999997</v>
      </c>
      <c r="P97" s="34">
        <v>15207.599999999997</v>
      </c>
      <c r="Q97" s="34">
        <v>16474.899999999998</v>
      </c>
      <c r="R97" s="34">
        <v>17742.199999999997</v>
      </c>
      <c r="S97" s="34">
        <v>19009.499999999996</v>
      </c>
      <c r="T97" s="34">
        <v>20276.799999999996</v>
      </c>
      <c r="U97" s="34">
        <v>21544.099999999995</v>
      </c>
      <c r="V97" s="34">
        <v>22811.399999999994</v>
      </c>
      <c r="W97" s="34">
        <v>24078.699999999993</v>
      </c>
      <c r="X97" s="34">
        <v>25345.999999999993</v>
      </c>
      <c r="Y97" s="34">
        <v>26613.299999999992</v>
      </c>
      <c r="Z97" s="34">
        <v>27880.599999999991</v>
      </c>
      <c r="AA97" s="34">
        <v>29147.899999999991</v>
      </c>
      <c r="AB97" s="34">
        <v>30415.19999999999</v>
      </c>
      <c r="AC97" s="34">
        <v>31682.499999999989</v>
      </c>
      <c r="AD97" s="34">
        <v>32949.799999999988</v>
      </c>
      <c r="AE97" s="34">
        <v>34217.099999999991</v>
      </c>
      <c r="AF97" s="34">
        <v>35484.399999999994</v>
      </c>
      <c r="AG97" s="34">
        <v>36751.699999999997</v>
      </c>
      <c r="AH97" s="34">
        <v>38019</v>
      </c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66" s="6" customFormat="1" ht="25.95" customHeight="1">
      <c r="A98" s="8">
        <v>891405</v>
      </c>
      <c r="B98" s="2" t="s">
        <v>69</v>
      </c>
      <c r="C98" s="33">
        <v>58173.5</v>
      </c>
      <c r="D98" s="9">
        <v>35</v>
      </c>
      <c r="E98" s="34">
        <v>1662.1</v>
      </c>
      <c r="F98" s="34">
        <v>3324.2</v>
      </c>
      <c r="G98" s="34">
        <v>4986.2999999999993</v>
      </c>
      <c r="H98" s="34">
        <v>6648.4</v>
      </c>
      <c r="I98" s="34">
        <v>8310.5</v>
      </c>
      <c r="J98" s="34">
        <v>9972.6</v>
      </c>
      <c r="K98" s="34">
        <v>11634.7</v>
      </c>
      <c r="L98" s="34">
        <v>13296.800000000001</v>
      </c>
      <c r="M98" s="34">
        <v>14958.900000000001</v>
      </c>
      <c r="N98" s="34">
        <v>16621</v>
      </c>
      <c r="O98" s="34">
        <v>18283.099999999999</v>
      </c>
      <c r="P98" s="34">
        <v>19945.199999999997</v>
      </c>
      <c r="Q98" s="34">
        <v>21607.299999999996</v>
      </c>
      <c r="R98" s="34">
        <v>23269.399999999994</v>
      </c>
      <c r="S98" s="34">
        <v>24931.499999999993</v>
      </c>
      <c r="T98" s="34">
        <v>26593.599999999991</v>
      </c>
      <c r="U98" s="34">
        <v>28255.69999999999</v>
      </c>
      <c r="V98" s="34">
        <v>29917.799999999988</v>
      </c>
      <c r="W98" s="34">
        <v>31579.899999999987</v>
      </c>
      <c r="X98" s="34">
        <v>33241.999999999985</v>
      </c>
      <c r="Y98" s="34">
        <v>34904.099999999984</v>
      </c>
      <c r="Z98" s="34">
        <v>36566.199999999983</v>
      </c>
      <c r="AA98" s="34">
        <v>38228.299999999981</v>
      </c>
      <c r="AB98" s="34">
        <v>39890.39999999998</v>
      </c>
      <c r="AC98" s="34">
        <v>41552.499999999978</v>
      </c>
      <c r="AD98" s="34">
        <v>43214.599999999977</v>
      </c>
      <c r="AE98" s="34">
        <v>44876.699999999975</v>
      </c>
      <c r="AF98" s="34">
        <v>46538.799999999974</v>
      </c>
      <c r="AG98" s="34">
        <v>48200.899999999972</v>
      </c>
      <c r="AH98" s="34">
        <v>49862.999999999971</v>
      </c>
      <c r="AI98" s="34">
        <v>51525.099999999969</v>
      </c>
      <c r="AJ98" s="34">
        <v>53187.199999999968</v>
      </c>
      <c r="AK98" s="34">
        <v>54849.299999999967</v>
      </c>
      <c r="AL98" s="34">
        <v>56511.399999999965</v>
      </c>
      <c r="AM98" s="34">
        <v>58173.5</v>
      </c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6" s="6" customFormat="1" ht="21">
      <c r="A99" s="8">
        <v>891415</v>
      </c>
      <c r="B99" s="2" t="s">
        <v>70</v>
      </c>
      <c r="C99" s="33">
        <v>63714</v>
      </c>
      <c r="D99" s="9">
        <v>35</v>
      </c>
      <c r="E99" s="34">
        <v>1820.4</v>
      </c>
      <c r="F99" s="34">
        <v>3640.8</v>
      </c>
      <c r="G99" s="34">
        <v>5461.2000000000007</v>
      </c>
      <c r="H99" s="34">
        <v>7281.6</v>
      </c>
      <c r="I99" s="34">
        <v>9102</v>
      </c>
      <c r="J99" s="34">
        <v>10922.4</v>
      </c>
      <c r="K99" s="34">
        <v>12742.8</v>
      </c>
      <c r="L99" s="34">
        <v>14563.199999999999</v>
      </c>
      <c r="M99" s="34">
        <v>16383.599999999999</v>
      </c>
      <c r="N99" s="34">
        <v>18204</v>
      </c>
      <c r="O99" s="34">
        <v>20024.400000000001</v>
      </c>
      <c r="P99" s="34">
        <v>21844.800000000003</v>
      </c>
      <c r="Q99" s="34">
        <v>23665.200000000004</v>
      </c>
      <c r="R99" s="34">
        <v>25485.600000000006</v>
      </c>
      <c r="S99" s="34">
        <v>27306.000000000007</v>
      </c>
      <c r="T99" s="34">
        <v>29126.400000000009</v>
      </c>
      <c r="U99" s="34">
        <v>30946.80000000001</v>
      </c>
      <c r="V99" s="34">
        <v>32767.200000000012</v>
      </c>
      <c r="W99" s="34">
        <v>34587.600000000013</v>
      </c>
      <c r="X99" s="34">
        <v>36408.000000000015</v>
      </c>
      <c r="Y99" s="34">
        <v>38228.400000000016</v>
      </c>
      <c r="Z99" s="34">
        <v>40048.800000000017</v>
      </c>
      <c r="AA99" s="34">
        <v>41869.200000000019</v>
      </c>
      <c r="AB99" s="34">
        <v>43689.60000000002</v>
      </c>
      <c r="AC99" s="34">
        <v>45510.000000000022</v>
      </c>
      <c r="AD99" s="34">
        <v>47330.400000000023</v>
      </c>
      <c r="AE99" s="34">
        <v>49150.800000000025</v>
      </c>
      <c r="AF99" s="34">
        <v>50971.200000000026</v>
      </c>
      <c r="AG99" s="34">
        <v>52791.600000000028</v>
      </c>
      <c r="AH99" s="34">
        <v>54612.000000000029</v>
      </c>
      <c r="AI99" s="34">
        <v>56432.400000000031</v>
      </c>
      <c r="AJ99" s="34">
        <v>58252.800000000032</v>
      </c>
      <c r="AK99" s="34">
        <v>60073.200000000033</v>
      </c>
      <c r="AL99" s="34">
        <v>61893.600000000035</v>
      </c>
      <c r="AM99" s="34">
        <v>63714</v>
      </c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66" s="6" customFormat="1">
      <c r="A100" s="8">
        <v>891425</v>
      </c>
      <c r="B100" s="2" t="s">
        <v>71</v>
      </c>
      <c r="C100" s="33">
        <v>48322.400000000001</v>
      </c>
      <c r="D100" s="9">
        <v>28</v>
      </c>
      <c r="E100" s="34">
        <v>1725.8</v>
      </c>
      <c r="F100" s="34">
        <v>3451.6</v>
      </c>
      <c r="G100" s="34">
        <v>5177.3999999999996</v>
      </c>
      <c r="H100" s="34">
        <v>6903.2</v>
      </c>
      <c r="I100" s="34">
        <v>8629</v>
      </c>
      <c r="J100" s="34">
        <v>10354.799999999999</v>
      </c>
      <c r="K100" s="34">
        <v>12080.599999999999</v>
      </c>
      <c r="L100" s="34">
        <v>13806.399999999998</v>
      </c>
      <c r="M100" s="34">
        <v>15532.199999999997</v>
      </c>
      <c r="N100" s="34">
        <v>17257.999999999996</v>
      </c>
      <c r="O100" s="34">
        <v>18983.799999999996</v>
      </c>
      <c r="P100" s="34">
        <v>20709.599999999995</v>
      </c>
      <c r="Q100" s="34">
        <v>22435.399999999994</v>
      </c>
      <c r="R100" s="34">
        <v>24161.199999999993</v>
      </c>
      <c r="S100" s="34">
        <v>25886.999999999993</v>
      </c>
      <c r="T100" s="34">
        <v>27612.799999999992</v>
      </c>
      <c r="U100" s="34">
        <v>29338.599999999991</v>
      </c>
      <c r="V100" s="34">
        <v>31064.399999999991</v>
      </c>
      <c r="W100" s="34">
        <v>32790.19999999999</v>
      </c>
      <c r="X100" s="34">
        <v>34515.999999999993</v>
      </c>
      <c r="Y100" s="34">
        <v>36241.799999999996</v>
      </c>
      <c r="Z100" s="34">
        <v>37967.599999999999</v>
      </c>
      <c r="AA100" s="34">
        <v>39693.4</v>
      </c>
      <c r="AB100" s="34">
        <v>41419.200000000004</v>
      </c>
      <c r="AC100" s="34">
        <v>43145.000000000007</v>
      </c>
      <c r="AD100" s="34">
        <v>44870.80000000001</v>
      </c>
      <c r="AE100" s="34">
        <v>46596.600000000013</v>
      </c>
      <c r="AF100" s="34">
        <v>48322.400000000001</v>
      </c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6" s="6" customFormat="1" ht="21">
      <c r="A101" s="8">
        <v>891435</v>
      </c>
      <c r="B101" s="2" t="s">
        <v>72</v>
      </c>
      <c r="C101" s="33">
        <v>44648.799999999996</v>
      </c>
      <c r="D101" s="9">
        <v>28</v>
      </c>
      <c r="E101" s="34">
        <v>1594.6</v>
      </c>
      <c r="F101" s="34">
        <v>3189.2</v>
      </c>
      <c r="G101" s="34">
        <v>4783.7999999999993</v>
      </c>
      <c r="H101" s="34">
        <v>6378.4</v>
      </c>
      <c r="I101" s="34">
        <v>7973</v>
      </c>
      <c r="J101" s="34">
        <v>9567.6</v>
      </c>
      <c r="K101" s="34">
        <v>11162.2</v>
      </c>
      <c r="L101" s="34">
        <v>12756.800000000001</v>
      </c>
      <c r="M101" s="34">
        <v>14351.400000000001</v>
      </c>
      <c r="N101" s="34">
        <v>15946.000000000002</v>
      </c>
      <c r="O101" s="34">
        <v>17540.600000000002</v>
      </c>
      <c r="P101" s="34">
        <v>19135.2</v>
      </c>
      <c r="Q101" s="34">
        <v>20729.8</v>
      </c>
      <c r="R101" s="34">
        <v>22324.399999999998</v>
      </c>
      <c r="S101" s="34">
        <v>23918.999999999996</v>
      </c>
      <c r="T101" s="34">
        <v>25513.599999999995</v>
      </c>
      <c r="U101" s="34">
        <v>27108.199999999993</v>
      </c>
      <c r="V101" s="34">
        <v>28702.799999999992</v>
      </c>
      <c r="W101" s="34">
        <v>30297.399999999991</v>
      </c>
      <c r="X101" s="34">
        <v>31891.999999999989</v>
      </c>
      <c r="Y101" s="34">
        <v>33486.599999999991</v>
      </c>
      <c r="Z101" s="34">
        <v>35081.19999999999</v>
      </c>
      <c r="AA101" s="34">
        <v>36675.799999999988</v>
      </c>
      <c r="AB101" s="34">
        <v>38270.399999999987</v>
      </c>
      <c r="AC101" s="34">
        <v>39864.999999999985</v>
      </c>
      <c r="AD101" s="34">
        <v>41459.599999999984</v>
      </c>
      <c r="AE101" s="34">
        <v>43054.199999999983</v>
      </c>
      <c r="AF101" s="34">
        <v>44648.799999999996</v>
      </c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6" s="6" customFormat="1" ht="31.2">
      <c r="A102" s="8">
        <v>241427</v>
      </c>
      <c r="B102" s="2" t="s">
        <v>107</v>
      </c>
      <c r="C102" s="33">
        <v>5809</v>
      </c>
      <c r="D102" s="9" t="s">
        <v>111</v>
      </c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34">
        <v>0</v>
      </c>
      <c r="AM102" s="34">
        <v>0</v>
      </c>
      <c r="AN102" s="34">
        <v>0</v>
      </c>
      <c r="AO102" s="34">
        <v>0</v>
      </c>
      <c r="AP102" s="34">
        <v>0</v>
      </c>
      <c r="AQ102" s="34">
        <v>0</v>
      </c>
      <c r="AR102" s="34">
        <v>0</v>
      </c>
      <c r="AS102" s="34">
        <v>0</v>
      </c>
      <c r="AT102" s="34"/>
      <c r="AU102" s="34"/>
      <c r="AV102" s="34"/>
      <c r="AW102" s="34"/>
      <c r="AX102" s="34">
        <v>0</v>
      </c>
      <c r="AY102" s="34">
        <v>0</v>
      </c>
      <c r="AZ102" s="34">
        <v>0</v>
      </c>
      <c r="BA102" s="34">
        <v>0</v>
      </c>
      <c r="BB102" s="34">
        <v>0</v>
      </c>
      <c r="BC102" s="34">
        <v>0</v>
      </c>
      <c r="BD102" s="34">
        <v>0</v>
      </c>
      <c r="BE102" s="34">
        <v>0</v>
      </c>
      <c r="BF102" s="34">
        <v>0</v>
      </c>
      <c r="BG102" s="34">
        <v>0</v>
      </c>
      <c r="BH102" s="34">
        <v>0</v>
      </c>
      <c r="BI102" s="34">
        <v>0</v>
      </c>
      <c r="BJ102" s="34">
        <v>0</v>
      </c>
      <c r="BK102" s="34">
        <v>0</v>
      </c>
      <c r="BL102" s="34">
        <v>0</v>
      </c>
    </row>
    <row r="103" spans="1:66" s="6" customFormat="1" ht="21">
      <c r="A103" s="8">
        <v>241437</v>
      </c>
      <c r="B103" s="2" t="s">
        <v>108</v>
      </c>
      <c r="C103" s="33">
        <v>66346.600000000006</v>
      </c>
      <c r="D103" s="9" t="s">
        <v>111</v>
      </c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4">
        <v>0</v>
      </c>
      <c r="AT103" s="34">
        <v>0</v>
      </c>
      <c r="AU103" s="34">
        <v>0</v>
      </c>
      <c r="AV103" s="34">
        <v>0</v>
      </c>
      <c r="AW103" s="34">
        <v>0</v>
      </c>
      <c r="AX103" s="34">
        <v>0</v>
      </c>
      <c r="AY103" s="34">
        <v>0</v>
      </c>
      <c r="AZ103" s="34">
        <v>0</v>
      </c>
      <c r="BA103" s="34">
        <v>0</v>
      </c>
      <c r="BB103" s="34">
        <v>0</v>
      </c>
      <c r="BC103" s="34">
        <v>0</v>
      </c>
      <c r="BD103" s="34">
        <v>0</v>
      </c>
      <c r="BE103" s="34">
        <v>0</v>
      </c>
      <c r="BF103" s="34">
        <v>0</v>
      </c>
      <c r="BG103" s="34">
        <v>0</v>
      </c>
      <c r="BH103" s="34">
        <v>0</v>
      </c>
      <c r="BI103" s="34">
        <v>0</v>
      </c>
      <c r="BJ103" s="34">
        <v>0</v>
      </c>
      <c r="BK103" s="34">
        <v>0</v>
      </c>
      <c r="BL103" s="34">
        <v>0</v>
      </c>
    </row>
    <row r="104" spans="1:66" s="6" customFormat="1" ht="31.2">
      <c r="A104" s="8">
        <v>241447</v>
      </c>
      <c r="B104" s="2" t="s">
        <v>109</v>
      </c>
      <c r="C104" s="33">
        <v>5959.7999999999993</v>
      </c>
      <c r="D104" s="9" t="s">
        <v>111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  <c r="AC104" s="34">
        <v>0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34">
        <v>0</v>
      </c>
      <c r="AM104" s="34">
        <v>0</v>
      </c>
      <c r="AN104" s="34">
        <v>0</v>
      </c>
      <c r="AO104" s="34">
        <v>0</v>
      </c>
      <c r="AP104" s="34">
        <v>0</v>
      </c>
      <c r="AQ104" s="34">
        <v>0</v>
      </c>
      <c r="AR104" s="34">
        <v>0</v>
      </c>
      <c r="AS104" s="34">
        <v>0</v>
      </c>
      <c r="AT104" s="34">
        <v>0</v>
      </c>
      <c r="AU104" s="34">
        <v>0</v>
      </c>
      <c r="AV104" s="34">
        <v>0</v>
      </c>
      <c r="AW104" s="34">
        <v>0</v>
      </c>
      <c r="AX104" s="34">
        <v>0</v>
      </c>
      <c r="AY104" s="34">
        <v>0</v>
      </c>
      <c r="AZ104" s="34">
        <v>0</v>
      </c>
      <c r="BA104" s="34">
        <v>0</v>
      </c>
      <c r="BB104" s="34">
        <v>0</v>
      </c>
      <c r="BC104" s="34">
        <v>0</v>
      </c>
      <c r="BD104" s="34">
        <v>0</v>
      </c>
      <c r="BE104" s="34">
        <v>0</v>
      </c>
      <c r="BF104" s="34">
        <v>0</v>
      </c>
      <c r="BG104" s="34">
        <v>0</v>
      </c>
      <c r="BH104" s="34">
        <v>0</v>
      </c>
      <c r="BI104" s="34">
        <v>0</v>
      </c>
      <c r="BJ104" s="34">
        <v>0</v>
      </c>
      <c r="BK104" s="34">
        <v>0</v>
      </c>
      <c r="BL104" s="34">
        <v>0</v>
      </c>
    </row>
    <row r="105" spans="1:66" s="6" customFormat="1" ht="21">
      <c r="A105" s="8">
        <v>241457</v>
      </c>
      <c r="B105" s="2" t="s">
        <v>110</v>
      </c>
      <c r="C105" s="33">
        <v>147385.20000000001</v>
      </c>
      <c r="D105" s="9" t="s">
        <v>111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34">
        <v>0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34">
        <v>0</v>
      </c>
      <c r="AU105" s="34">
        <v>0</v>
      </c>
      <c r="AV105" s="34">
        <v>0</v>
      </c>
      <c r="AW105" s="34">
        <v>0</v>
      </c>
      <c r="AX105" s="34">
        <v>0</v>
      </c>
      <c r="AY105" s="34">
        <v>0</v>
      </c>
      <c r="AZ105" s="34">
        <v>0</v>
      </c>
      <c r="BA105" s="34">
        <v>0</v>
      </c>
      <c r="BB105" s="34">
        <v>0</v>
      </c>
      <c r="BC105" s="34">
        <v>0</v>
      </c>
      <c r="BD105" s="34">
        <v>0</v>
      </c>
      <c r="BE105" s="34">
        <v>0</v>
      </c>
      <c r="BF105" s="34">
        <v>0</v>
      </c>
      <c r="BG105" s="34">
        <v>0</v>
      </c>
      <c r="BH105" s="34">
        <v>0</v>
      </c>
      <c r="BI105" s="34">
        <v>0</v>
      </c>
      <c r="BJ105" s="34">
        <v>0</v>
      </c>
      <c r="BK105" s="34">
        <v>0</v>
      </c>
      <c r="BL105" s="34">
        <v>0</v>
      </c>
    </row>
    <row r="106" spans="1:66" s="7" customFormat="1">
      <c r="A106" s="3"/>
      <c r="B106" s="4" t="s">
        <v>96</v>
      </c>
      <c r="C106" s="35"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6"/>
      <c r="BF106" s="6"/>
      <c r="BG106" s="6"/>
      <c r="BH106" s="6"/>
      <c r="BI106" s="6"/>
      <c r="BJ106" s="6"/>
      <c r="BK106" s="6"/>
      <c r="BL106" s="6"/>
    </row>
    <row r="107" spans="1:66" s="7" customFormat="1" ht="15.6">
      <c r="A107" s="8" t="s">
        <v>97</v>
      </c>
      <c r="B107" s="2" t="s">
        <v>98</v>
      </c>
      <c r="C107" s="33">
        <v>7154.7</v>
      </c>
      <c r="D107" s="9">
        <v>7</v>
      </c>
      <c r="E107" s="34">
        <v>1022.1</v>
      </c>
      <c r="F107" s="34">
        <v>2044.2</v>
      </c>
      <c r="G107" s="34">
        <v>3066.3</v>
      </c>
      <c r="H107" s="34">
        <v>4088.4</v>
      </c>
      <c r="I107" s="34">
        <v>5110.5</v>
      </c>
      <c r="J107" s="34">
        <v>6132.6</v>
      </c>
      <c r="K107" s="34">
        <v>7154.7</v>
      </c>
      <c r="L107" s="34">
        <v>0</v>
      </c>
      <c r="M107" s="11"/>
      <c r="N107" s="12"/>
      <c r="O107" s="10"/>
      <c r="P107" s="11"/>
      <c r="Q107" s="12"/>
      <c r="R107" s="10"/>
      <c r="S107" s="11"/>
      <c r="T107" s="12"/>
      <c r="U107" s="10"/>
      <c r="V107" s="11"/>
      <c r="W107" s="12"/>
      <c r="X107" s="10"/>
      <c r="Y107" s="11"/>
      <c r="Z107" s="12"/>
      <c r="AA107" s="10"/>
      <c r="AB107" s="11"/>
      <c r="AC107" s="12"/>
      <c r="AD107" s="10"/>
      <c r="AE107" s="11"/>
      <c r="AF107" s="12"/>
      <c r="AG107" s="10"/>
      <c r="AH107" s="11"/>
      <c r="AI107" s="12"/>
      <c r="AJ107" s="10"/>
      <c r="AK107" s="11"/>
      <c r="AL107" s="12"/>
      <c r="AM107" s="10"/>
      <c r="AN107" s="11"/>
      <c r="AO107" s="12"/>
      <c r="AP107" s="10"/>
      <c r="AQ107" s="11"/>
      <c r="AR107" s="12"/>
      <c r="AS107" s="10"/>
      <c r="AT107" s="11"/>
      <c r="AU107" s="12"/>
      <c r="AV107" s="10"/>
      <c r="AW107" s="11"/>
      <c r="AX107" s="12"/>
      <c r="AY107" s="10"/>
      <c r="AZ107" s="11"/>
      <c r="BA107" s="12"/>
      <c r="BB107" s="10"/>
      <c r="BC107" s="11"/>
      <c r="BD107" s="12"/>
      <c r="BE107" s="10"/>
      <c r="BF107" s="11"/>
      <c r="BG107" s="12"/>
      <c r="BH107" s="10"/>
      <c r="BI107" s="11"/>
      <c r="BJ107" s="12"/>
      <c r="BK107" s="10"/>
      <c r="BL107" s="11"/>
    </row>
    <row r="108" spans="1:66" s="7" customFormat="1">
      <c r="A108" s="3"/>
      <c r="B108" s="24"/>
      <c r="C108" s="35"/>
      <c r="D108" s="5"/>
      <c r="E108" s="2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s="7" customFormat="1">
      <c r="A109" s="3"/>
      <c r="B109" s="24"/>
      <c r="C109" s="3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2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s="7" customFormat="1">
      <c r="A110" s="3"/>
      <c r="B110" s="24"/>
      <c r="C110" s="3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2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s="7" customFormat="1">
      <c r="A111" s="3"/>
      <c r="B111" s="24"/>
      <c r="C111" s="3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2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s="7" customFormat="1" hidden="1">
      <c r="A112" s="3"/>
      <c r="B112" s="26" t="s">
        <v>106</v>
      </c>
      <c r="C112" s="3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56" s="6" customFormat="1" ht="13.2" hidden="1" customHeight="1">
      <c r="A113" s="7"/>
      <c r="B113" s="26" t="s">
        <v>105</v>
      </c>
      <c r="C113" s="26"/>
      <c r="D113" s="26"/>
      <c r="E113" s="26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1:56" s="6" customFormat="1" hidden="1">
      <c r="A114" s="7"/>
      <c r="B114" s="26" t="s">
        <v>93</v>
      </c>
      <c r="C114" s="5"/>
      <c r="D114" s="27"/>
    </row>
    <row r="115" spans="1:56" s="6" customFormat="1" hidden="1">
      <c r="A115" s="7"/>
      <c r="B115" s="7"/>
      <c r="C115" s="5"/>
      <c r="D115" s="27"/>
      <c r="E115" s="7"/>
    </row>
    <row r="116" spans="1:56" hidden="1"/>
  </sheetData>
  <autoFilter ref="A5:BN107"/>
  <mergeCells count="19">
    <mergeCell ref="C2:N2"/>
    <mergeCell ref="O2:AA2"/>
    <mergeCell ref="AB2:AN2"/>
    <mergeCell ref="AO2:BB2"/>
    <mergeCell ref="BC2:BL2"/>
    <mergeCell ref="K1:N1"/>
    <mergeCell ref="X1:AA1"/>
    <mergeCell ref="AK1:AN1"/>
    <mergeCell ref="AX1:BB1"/>
    <mergeCell ref="BH1:BL1"/>
    <mergeCell ref="AC4:AO4"/>
    <mergeCell ref="AP4:BB4"/>
    <mergeCell ref="BC4:BL4"/>
    <mergeCell ref="A4:A5"/>
    <mergeCell ref="B4:B5"/>
    <mergeCell ref="C4:C5"/>
    <mergeCell ref="D4:D5"/>
    <mergeCell ref="E4:O4"/>
    <mergeCell ref="P4:AB4"/>
  </mergeCells>
  <conditionalFormatting sqref="E7:BL105">
    <cfRule type="cellIs" dxfId="2" priority="4" operator="equal">
      <formula>$C7</formula>
    </cfRule>
  </conditionalFormatting>
  <conditionalFormatting sqref="E107:L107">
    <cfRule type="cellIs" dxfId="1" priority="3" operator="equal">
      <formula>$C107</formula>
    </cfRule>
  </conditionalFormatting>
  <conditionalFormatting sqref="E107:K107">
    <cfRule type="cellIs" dxfId="0" priority="1" operator="equal">
      <formula>$C107</formula>
    </cfRule>
  </conditionalFormatting>
  <pageMargins left="0.11811023622047245" right="0.11811023622047245" top="0.35433070866141736" bottom="0.35433070866141736" header="0.31496062992125984" footer="0.31496062992125984"/>
  <pageSetup paperSize="9" scale="8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7" sqref="B37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Прил.12а</vt:lpstr>
      <vt:lpstr>Лист3</vt:lpstr>
      <vt:lpstr>Прил.12а!Заголовки_для_печати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tLarionova</dc:creator>
  <cp:lastModifiedBy>ovostretsova</cp:lastModifiedBy>
  <cp:lastPrinted>2022-10-17T08:14:42Z</cp:lastPrinted>
  <dcterms:created xsi:type="dcterms:W3CDTF">2013-12-30T08:09:47Z</dcterms:created>
  <dcterms:modified xsi:type="dcterms:W3CDTF">2024-12-24T15:38:07Z</dcterms:modified>
</cp:coreProperties>
</file>